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G:\.shortcut-targets-by-id\1tiiDAHLYsFVbVMAs76QfUWK3oXGls-Y0\OPERATIONS\Research\PIJI Projects\1. Assessment of diversity\RP05 ANMP\Monthly reports\ANMP Public data\"/>
    </mc:Choice>
  </mc:AlternateContent>
  <xr:revisionPtr revIDLastSave="0" documentId="13_ncr:1_{410FF603-B97B-41F2-BC20-2E61EB7DB8FA}" xr6:coauthVersionLast="47" xr6:coauthVersionMax="47" xr10:uidLastSave="{00000000-0000-0000-0000-000000000000}"/>
  <bookViews>
    <workbookView xWindow="-110" yWindow="-110" windowWidth="38620" windowHeight="21100" activeTab="1" xr2:uid="{00000000-000D-0000-FFFF-FFFF00000000}"/>
  </bookViews>
  <sheets>
    <sheet name="This document" sheetId="1" r:id="rId1"/>
    <sheet name="News producers" sheetId="2" r:id="rId2"/>
    <sheet name="News businesses" sheetId="4" r:id="rId3"/>
    <sheet name="Chang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jPZN4N7qjhQ01oGxMN6YkJpSNVZA=="/>
    </ext>
  </extLst>
</workbook>
</file>

<file path=xl/calcChain.xml><?xml version="1.0" encoding="utf-8"?>
<calcChain xmlns="http://schemas.openxmlformats.org/spreadsheetml/2006/main">
  <c r="B25" i="1" l="1"/>
  <c r="C25" i="1"/>
  <c r="D25" i="1"/>
  <c r="E25" i="1"/>
  <c r="F25" i="1"/>
  <c r="B26" i="1"/>
  <c r="C26" i="1"/>
  <c r="D26" i="1"/>
  <c r="E26" i="1"/>
  <c r="F26" i="1"/>
  <c r="B27" i="1"/>
  <c r="C27" i="1"/>
  <c r="D27" i="1"/>
  <c r="E27" i="1"/>
  <c r="F27" i="1"/>
  <c r="C24" i="1"/>
  <c r="D24" i="1"/>
  <c r="E24" i="1"/>
  <c r="F24" i="1"/>
  <c r="B24" i="1"/>
  <c r="G25" i="1" l="1"/>
  <c r="C28" i="1"/>
  <c r="G27" i="1"/>
  <c r="G26" i="1"/>
  <c r="D28" i="1"/>
  <c r="E28" i="1"/>
  <c r="F28" i="1"/>
  <c r="G24" i="1"/>
  <c r="B28" i="1"/>
  <c r="G28" i="1" l="1"/>
</calcChain>
</file>

<file path=xl/sharedStrings.xml><?xml version="1.0" encoding="utf-8"?>
<sst xmlns="http://schemas.openxmlformats.org/spreadsheetml/2006/main" count="24876" uniqueCount="5253">
  <si>
    <t>This file contains the underlying data of the Australian Newsroom Mapping Project.</t>
  </si>
  <si>
    <t>Suggested citation</t>
  </si>
  <si>
    <t>Monthly reports</t>
  </si>
  <si>
    <t>Each month PIJI releases a report explaining recent developments.</t>
  </si>
  <si>
    <t>https://piji.com.au/research-and-inquiries/our-research/anmp/anmp-data/</t>
  </si>
  <si>
    <t>License</t>
  </si>
  <si>
    <t>The Australian Newsroom Mapping Project by Public Interest Journalism Initiative is licensed under a Creative Commons Attribution-NonCommercial-ShareAlike 4.0 International License</t>
  </si>
  <si>
    <t>https://creativecommons.org/licenses/by-nc-sa/4.0/</t>
  </si>
  <si>
    <t>Contact</t>
  </si>
  <si>
    <t>Gary Dickson, Research and Projects Manager, Public Interest Journalism Initiative</t>
  </si>
  <si>
    <t>gary.dickson@piji.com.au</t>
  </si>
  <si>
    <t>www.piji.com.au</t>
  </si>
  <si>
    <t>community</t>
  </si>
  <si>
    <t>local</t>
  </si>
  <si>
    <t>metro</t>
  </si>
  <si>
    <t>state_territory</t>
  </si>
  <si>
    <t>national</t>
  </si>
  <si>
    <t>total</t>
  </si>
  <si>
    <t>print</t>
  </si>
  <si>
    <t>digital</t>
  </si>
  <si>
    <t>radio</t>
  </si>
  <si>
    <t>television</t>
  </si>
  <si>
    <t>name</t>
  </si>
  <si>
    <t>scale</t>
  </si>
  <si>
    <t>state</t>
  </si>
  <si>
    <t>lga_coverage</t>
  </si>
  <si>
    <t>The Australian</t>
  </si>
  <si>
    <t>news.com.au</t>
  </si>
  <si>
    <t>The Daily Telegraph</t>
  </si>
  <si>
    <t>nsw</t>
  </si>
  <si>
    <t>Herald Sun</t>
  </si>
  <si>
    <t>vic</t>
  </si>
  <si>
    <t>The Courier Mail</t>
  </si>
  <si>
    <t>qld</t>
  </si>
  <si>
    <t>Bowen Hills</t>
  </si>
  <si>
    <t>The Advertiser</t>
  </si>
  <si>
    <t>sa</t>
  </si>
  <si>
    <t>The Mercury (Hobart)</t>
  </si>
  <si>
    <t>tas</t>
  </si>
  <si>
    <t>NT News</t>
  </si>
  <si>
    <t>nt</t>
  </si>
  <si>
    <t>Darwin</t>
  </si>
  <si>
    <t>Gold Coast Bulletin</t>
  </si>
  <si>
    <t>gold coast city</t>
  </si>
  <si>
    <t>Townsville Bulletin</t>
  </si>
  <si>
    <t>Townsville</t>
  </si>
  <si>
    <t>Cairns Post</t>
  </si>
  <si>
    <t>The Weekly Times</t>
  </si>
  <si>
    <t>Whitsunday Times</t>
  </si>
  <si>
    <t>Cannonvale</t>
  </si>
  <si>
    <t>whitsunday regional</t>
  </si>
  <si>
    <t>Byron Shire News</t>
  </si>
  <si>
    <t>Byron Bay</t>
  </si>
  <si>
    <t>byron shire council</t>
  </si>
  <si>
    <t>Gatton, Lockyer &amp; Brisbane Valley Star</t>
  </si>
  <si>
    <t>Gatton</t>
  </si>
  <si>
    <t>lockyer valley regional</t>
  </si>
  <si>
    <t>The Observer</t>
  </si>
  <si>
    <t>Gladstone</t>
  </si>
  <si>
    <t>gladstone regional</t>
  </si>
  <si>
    <t>Fraser Coast Chronicle</t>
  </si>
  <si>
    <t>Maryborough</t>
  </si>
  <si>
    <t>fraser coast regional</t>
  </si>
  <si>
    <t>Sunshine Coast Daily</t>
  </si>
  <si>
    <t>Maroochydore</t>
  </si>
  <si>
    <t>sunshine coast regional</t>
  </si>
  <si>
    <t>Noosa News</t>
  </si>
  <si>
    <t>noosa shire</t>
  </si>
  <si>
    <t>The Daily Examiner</t>
  </si>
  <si>
    <t>Grafton</t>
  </si>
  <si>
    <t>clarence valley council</t>
  </si>
  <si>
    <t>The Coffs Coast Advocate</t>
  </si>
  <si>
    <t>Coffs Harbour</t>
  </si>
  <si>
    <t>coffs harbour city council</t>
  </si>
  <si>
    <t>Daily Mercury</t>
  </si>
  <si>
    <t>Mackay</t>
  </si>
  <si>
    <t>The Manly Daily</t>
  </si>
  <si>
    <t>Manly</t>
  </si>
  <si>
    <t>northern beaches council</t>
  </si>
  <si>
    <t>Mosman Daily</t>
  </si>
  <si>
    <t>Blacktown Advocate</t>
  </si>
  <si>
    <t>Blacktown</t>
  </si>
  <si>
    <t>blacktown city council</t>
  </si>
  <si>
    <t>The Canterbury Bankstown Express</t>
  </si>
  <si>
    <t>canterbury-bankstown council</t>
  </si>
  <si>
    <t>Central Coast Express Advocate</t>
  </si>
  <si>
    <t>Tuggerah</t>
  </si>
  <si>
    <t>Fairfield Advance</t>
  </si>
  <si>
    <t>fairfield city council</t>
  </si>
  <si>
    <t>Hills Shire Times</t>
  </si>
  <si>
    <t>Castle Hill</t>
  </si>
  <si>
    <t>the hills shire council</t>
  </si>
  <si>
    <t>Hornsby Advocate</t>
  </si>
  <si>
    <t>Hornsby</t>
  </si>
  <si>
    <t>the council of the shire of hornsby</t>
  </si>
  <si>
    <t>Inner West Courier</t>
  </si>
  <si>
    <t>Liverpool Leader</t>
  </si>
  <si>
    <t>Liverpool</t>
  </si>
  <si>
    <t>liverpool city council</t>
  </si>
  <si>
    <t>Macarthur Chronicle</t>
  </si>
  <si>
    <t>Macarthur</t>
  </si>
  <si>
    <t>North Shore Times</t>
  </si>
  <si>
    <t>Parramatta Advertiser</t>
  </si>
  <si>
    <t>Parramatta</t>
  </si>
  <si>
    <t>city of parramatta council</t>
  </si>
  <si>
    <t>Penrith Press</t>
  </si>
  <si>
    <t>Penrith</t>
  </si>
  <si>
    <t>penrith city council</t>
  </si>
  <si>
    <t>Southern Courier</t>
  </si>
  <si>
    <t>Wentworth Courier</t>
  </si>
  <si>
    <t>woollahra municipal council</t>
  </si>
  <si>
    <t>Bendigo Advertiser</t>
  </si>
  <si>
    <t>Bendigo</t>
  </si>
  <si>
    <t>Canberra Times</t>
  </si>
  <si>
    <t>act</t>
  </si>
  <si>
    <t>Canberra</t>
  </si>
  <si>
    <t>australian capital territory</t>
  </si>
  <si>
    <t>Central Western Daily</t>
  </si>
  <si>
    <t>Orange</t>
  </si>
  <si>
    <t>Daily Liberal</t>
  </si>
  <si>
    <t>Dubbo</t>
  </si>
  <si>
    <t>Illawarra Mercury</t>
  </si>
  <si>
    <t>Wollongong</t>
  </si>
  <si>
    <t>Newcastle Herald</t>
  </si>
  <si>
    <t>Newcastle</t>
  </si>
  <si>
    <t>Shepparton News</t>
  </si>
  <si>
    <t>Shepparton</t>
  </si>
  <si>
    <t>greater shepparton city</t>
  </si>
  <si>
    <t>The Advocate (Burnie)</t>
  </si>
  <si>
    <t>Burnie</t>
  </si>
  <si>
    <t>The Border Mail</t>
  </si>
  <si>
    <t>Albury</t>
  </si>
  <si>
    <t>The Courier (Ballarat)</t>
  </si>
  <si>
    <t>Ballarat</t>
  </si>
  <si>
    <t>The Daily Advertiser</t>
  </si>
  <si>
    <t>Wagga Wagga</t>
  </si>
  <si>
    <t>The Examiner (Launceston)</t>
  </si>
  <si>
    <t>Launceston</t>
  </si>
  <si>
    <t>Northern Daily Leader</t>
  </si>
  <si>
    <t>Tamworth</t>
  </si>
  <si>
    <t>The Standard (Warrnambool)</t>
  </si>
  <si>
    <t>Warrnambool</t>
  </si>
  <si>
    <t>Western Advocate</t>
  </si>
  <si>
    <t>Bathurst</t>
  </si>
  <si>
    <t>Braidwood Times</t>
  </si>
  <si>
    <t>Braidwood</t>
  </si>
  <si>
    <t>queanbeyan-palerang regional council</t>
  </si>
  <si>
    <t>Crookwell Gazette</t>
  </si>
  <si>
    <t>Crookwell</t>
  </si>
  <si>
    <t>upper lachlan shire council</t>
  </si>
  <si>
    <t>Goulburn Post</t>
  </si>
  <si>
    <t>Goulburn</t>
  </si>
  <si>
    <t>goulburn mulwaree council</t>
  </si>
  <si>
    <t>Southern Highland News</t>
  </si>
  <si>
    <t>Bowral</t>
  </si>
  <si>
    <t>wingecarribee shire council</t>
  </si>
  <si>
    <t>Queanbeyan Age Incorporating The Chronicle</t>
  </si>
  <si>
    <t>Queanbeyan</t>
  </si>
  <si>
    <t>Bay Post</t>
  </si>
  <si>
    <t>Batemans Bay</t>
  </si>
  <si>
    <t>eurobodalla shire council</t>
  </si>
  <si>
    <t>Bega District News</t>
  </si>
  <si>
    <t>Bega</t>
  </si>
  <si>
    <t>bega valley shire council</t>
  </si>
  <si>
    <t>Eurobodalla Shire Independent</t>
  </si>
  <si>
    <t>Moruya</t>
  </si>
  <si>
    <t>The Magnet</t>
  </si>
  <si>
    <t>Merimbula News Weekly</t>
  </si>
  <si>
    <t>Milton Ulladulla Times</t>
  </si>
  <si>
    <t>shoalhaven city council</t>
  </si>
  <si>
    <t>Narooma News</t>
  </si>
  <si>
    <t>Shoalhaven &amp; Nowra News</t>
  </si>
  <si>
    <t>Nowra</t>
  </si>
  <si>
    <t>South Coast Register</t>
  </si>
  <si>
    <t>Glen Innes Examiner</t>
  </si>
  <si>
    <t>Glen Innes</t>
  </si>
  <si>
    <t>glen innes severn shire council</t>
  </si>
  <si>
    <t>The Courier (Narrabri)</t>
  </si>
  <si>
    <t>North Western Courier Pty Ltd</t>
  </si>
  <si>
    <t>narrabri shire council</t>
  </si>
  <si>
    <t>Wee Waa News</t>
  </si>
  <si>
    <t>Moree Champion</t>
  </si>
  <si>
    <t>Moree</t>
  </si>
  <si>
    <t>moree plains shire council</t>
  </si>
  <si>
    <t>Namoi Valley Independent</t>
  </si>
  <si>
    <t>Gunnedah</t>
  </si>
  <si>
    <t>gunnedah shire council</t>
  </si>
  <si>
    <t>Tenterfield Star</t>
  </si>
  <si>
    <t>tenterfield shire council</t>
  </si>
  <si>
    <t>The Armidale Express</t>
  </si>
  <si>
    <t>Armidale</t>
  </si>
  <si>
    <t>armidale regional council</t>
  </si>
  <si>
    <t>The Inverell Times</t>
  </si>
  <si>
    <t>Inverell</t>
  </si>
  <si>
    <t>inverell shire council</t>
  </si>
  <si>
    <t>Dungog Chronicle</t>
  </si>
  <si>
    <t>dungog shire council</t>
  </si>
  <si>
    <t>Hunter Valley News</t>
  </si>
  <si>
    <t>Muswellbrook</t>
  </si>
  <si>
    <t>Port Stephens Examiner</t>
  </si>
  <si>
    <t>port stephens council</t>
  </si>
  <si>
    <t>The Advertiser (Cessnock)</t>
  </si>
  <si>
    <t>cessnock city council</t>
  </si>
  <si>
    <t>The Maitland Mercury</t>
  </si>
  <si>
    <t>Maitland</t>
  </si>
  <si>
    <t>maitland city council</t>
  </si>
  <si>
    <t>The Scone Advocate</t>
  </si>
  <si>
    <t>Scone</t>
  </si>
  <si>
    <t>upper hunter shire council</t>
  </si>
  <si>
    <t>The Singleton Argus</t>
  </si>
  <si>
    <t>Singleton</t>
  </si>
  <si>
    <t>singleton council</t>
  </si>
  <si>
    <t>Camden Haven Courier</t>
  </si>
  <si>
    <t>port macquarie-hastings council</t>
  </si>
  <si>
    <t>Gloucester Advocate</t>
  </si>
  <si>
    <t>mid-coast council</t>
  </si>
  <si>
    <t>Great Lakes Advocate</t>
  </si>
  <si>
    <t>Taree</t>
  </si>
  <si>
    <t>Manning River Times</t>
  </si>
  <si>
    <t>Mid-Coast Observer</t>
  </si>
  <si>
    <t>Macksville</t>
  </si>
  <si>
    <t>nambucca valley council</t>
  </si>
  <si>
    <t>The Macleay Argus</t>
  </si>
  <si>
    <t>kempsey shire council</t>
  </si>
  <si>
    <t>The Byron Shire Echo</t>
  </si>
  <si>
    <t>Cootamundra Herald</t>
  </si>
  <si>
    <t>Cootamundra</t>
  </si>
  <si>
    <t>cootamundra-gundagai regional council</t>
  </si>
  <si>
    <t>Eastern Riverina Chronicle</t>
  </si>
  <si>
    <t>Henty</t>
  </si>
  <si>
    <t>greater hume shire council</t>
  </si>
  <si>
    <t>Harden Murrumburrah Express</t>
  </si>
  <si>
    <t>Harden</t>
  </si>
  <si>
    <t>hilltops council</t>
  </si>
  <si>
    <t>Southern Cross</t>
  </si>
  <si>
    <t>Junee</t>
  </si>
  <si>
    <t>junee shire council</t>
  </si>
  <si>
    <t>The Area News</t>
  </si>
  <si>
    <t>Griffith</t>
  </si>
  <si>
    <t>The Irrigator</t>
  </si>
  <si>
    <t>leeton shire council</t>
  </si>
  <si>
    <t>Blayney Chronicle</t>
  </si>
  <si>
    <t>blayney shire council</t>
  </si>
  <si>
    <t>Boorowa News</t>
  </si>
  <si>
    <t>Canowindra News</t>
  </si>
  <si>
    <t>cabonne shire council</t>
  </si>
  <si>
    <t>Cowra Guardian</t>
  </si>
  <si>
    <t>Cowra</t>
  </si>
  <si>
    <t>cowra shire council</t>
  </si>
  <si>
    <t>Forbes Advocate</t>
  </si>
  <si>
    <t>Forbes</t>
  </si>
  <si>
    <t>forbes shire council</t>
  </si>
  <si>
    <t>Lithgow Mercury</t>
  </si>
  <si>
    <t>Lithgow</t>
  </si>
  <si>
    <t>lithgow city council</t>
  </si>
  <si>
    <t>Midstate Observer</t>
  </si>
  <si>
    <t>orange city council</t>
  </si>
  <si>
    <t>Mudgee Guardian</t>
  </si>
  <si>
    <t>Mudgee</t>
  </si>
  <si>
    <t>mid-western regional council</t>
  </si>
  <si>
    <t>Narromine News and Trangie Advocate</t>
  </si>
  <si>
    <t>Narromine</t>
  </si>
  <si>
    <t>narromine shire council</t>
  </si>
  <si>
    <t>Oberon Review</t>
  </si>
  <si>
    <t>oberon council</t>
  </si>
  <si>
    <t>Parkes Champion-Post</t>
  </si>
  <si>
    <t>Parkes</t>
  </si>
  <si>
    <t>parkes shire council</t>
  </si>
  <si>
    <t>The Grenfell Record and Bland Advertiser</t>
  </si>
  <si>
    <t>Grenfell</t>
  </si>
  <si>
    <t>The Young Witness</t>
  </si>
  <si>
    <t>Young</t>
  </si>
  <si>
    <t>Western Times (Bathurst)</t>
  </si>
  <si>
    <t>Beaudesert Times</t>
  </si>
  <si>
    <t>Beaudesert</t>
  </si>
  <si>
    <t>scenic rim regional</t>
  </si>
  <si>
    <t>Goondiwindi Argus</t>
  </si>
  <si>
    <t>goondiwindi regional</t>
  </si>
  <si>
    <t>Jimboomba Times</t>
  </si>
  <si>
    <t>Jimboomba</t>
  </si>
  <si>
    <t>logan city</t>
  </si>
  <si>
    <t>Redland City Bulletin</t>
  </si>
  <si>
    <t>Cleveland</t>
  </si>
  <si>
    <t>redland city</t>
  </si>
  <si>
    <t>North West Star</t>
  </si>
  <si>
    <t>Mount Isa</t>
  </si>
  <si>
    <t>Katherine Times</t>
  </si>
  <si>
    <t>katherine municipality</t>
  </si>
  <si>
    <t>Border Chronicle</t>
  </si>
  <si>
    <t>tatiara dc</t>
  </si>
  <si>
    <t>Coastal Leader</t>
  </si>
  <si>
    <t>Port Lincoln Times</t>
  </si>
  <si>
    <t>Port Lincoln</t>
  </si>
  <si>
    <t>The Islander</t>
  </si>
  <si>
    <t>kangaroo island council</t>
  </si>
  <si>
    <t>The Murray Valley Standard</t>
  </si>
  <si>
    <t>Murray Bridge</t>
  </si>
  <si>
    <t>The Naracoorte Herald</t>
  </si>
  <si>
    <t>Naracoorte</t>
  </si>
  <si>
    <t>naracoorte lucindale council</t>
  </si>
  <si>
    <t>The Recorder (Port Pirie)</t>
  </si>
  <si>
    <t>Port Pirie</t>
  </si>
  <si>
    <t>port pirie regional council</t>
  </si>
  <si>
    <t>The Times (Victor Harbor)</t>
  </si>
  <si>
    <t>Victor Harbor</t>
  </si>
  <si>
    <t>The Transcontinental (Port Augusta)</t>
  </si>
  <si>
    <t>port augusta city council</t>
  </si>
  <si>
    <t>Whyalla News</t>
  </si>
  <si>
    <t>Whyalla</t>
  </si>
  <si>
    <t>the corporation of the city of whyalla</t>
  </si>
  <si>
    <t>Latrobe Valley Express</t>
  </si>
  <si>
    <t>Morwell</t>
  </si>
  <si>
    <t>latrobe city</t>
  </si>
  <si>
    <t>The Ararat Advertiser</t>
  </si>
  <si>
    <t>Ararat</t>
  </si>
  <si>
    <t>ararat rural city</t>
  </si>
  <si>
    <t>The Stawell Times-News</t>
  </si>
  <si>
    <t>northern grampians shire</t>
  </si>
  <si>
    <t>The Wimmera Mail-Times</t>
  </si>
  <si>
    <t>Horsham</t>
  </si>
  <si>
    <t>horsham rural city</t>
  </si>
  <si>
    <t>Western Port News</t>
  </si>
  <si>
    <t>mornington peninsula shire</t>
  </si>
  <si>
    <t>Southern Peninsula News</t>
  </si>
  <si>
    <t>Flinders</t>
  </si>
  <si>
    <t>Mornington News</t>
  </si>
  <si>
    <t>Chelsea-Mordialloc-Mentone News</t>
  </si>
  <si>
    <t>kingston city</t>
  </si>
  <si>
    <t>Frankston Times</t>
  </si>
  <si>
    <t>Frankston</t>
  </si>
  <si>
    <t>frankston city</t>
  </si>
  <si>
    <t>Augusta-Margaret River Mail</t>
  </si>
  <si>
    <t>wa</t>
  </si>
  <si>
    <t>shire of augusta margaret river</t>
  </si>
  <si>
    <t>Bunbury Mail</t>
  </si>
  <si>
    <t>Bunbury</t>
  </si>
  <si>
    <t>Busselton-Dunsborough Mail</t>
  </si>
  <si>
    <t>Mandurah Mail</t>
  </si>
  <si>
    <t>Mandurah</t>
  </si>
  <si>
    <t>Blue Mountains Gazette</t>
  </si>
  <si>
    <t>Katoomba</t>
  </si>
  <si>
    <t>blue mountains city council</t>
  </si>
  <si>
    <t>Fairfield City Champion</t>
  </si>
  <si>
    <t>Fairfield</t>
  </si>
  <si>
    <t>Hawkesbury Gazette</t>
  </si>
  <si>
    <t>Richmond</t>
  </si>
  <si>
    <t>hawkesbury city council</t>
  </si>
  <si>
    <t>Liverpool City Champion</t>
  </si>
  <si>
    <t>St George &amp; Sutherland Shire Leader</t>
  </si>
  <si>
    <t>Camden Narellan Advertiser</t>
  </si>
  <si>
    <t>Camden</t>
  </si>
  <si>
    <t>Campbelltown Macarthur Advertiser</t>
  </si>
  <si>
    <t>Campbelltown</t>
  </si>
  <si>
    <t>Wollondilly Advertiser</t>
  </si>
  <si>
    <t>Wollondilly</t>
  </si>
  <si>
    <t>Auburn Review</t>
  </si>
  <si>
    <t>cumberland council</t>
  </si>
  <si>
    <t>The Torch</t>
  </si>
  <si>
    <t>Bankstown</t>
  </si>
  <si>
    <t>Armadale Examiner</t>
  </si>
  <si>
    <t>city of armadale</t>
  </si>
  <si>
    <t>Gosnells Examiner</t>
  </si>
  <si>
    <t>city of gosnells</t>
  </si>
  <si>
    <t>Canning Examiner</t>
  </si>
  <si>
    <t>city of canning</t>
  </si>
  <si>
    <t>Serpentine Jarrahdale Examiner</t>
  </si>
  <si>
    <t>shire of serpentine-jarrahdale</t>
  </si>
  <si>
    <t>Echo News</t>
  </si>
  <si>
    <t>Fremantle Herald</t>
  </si>
  <si>
    <t>Cockburn City Herald</t>
  </si>
  <si>
    <t>city of cockburn</t>
  </si>
  <si>
    <t>Melville City Herald North</t>
  </si>
  <si>
    <t>city of melville</t>
  </si>
  <si>
    <t>Melville City Herald South</t>
  </si>
  <si>
    <t>The Perth Voice</t>
  </si>
  <si>
    <t>Perth</t>
  </si>
  <si>
    <t>city of perth</t>
  </si>
  <si>
    <t>The POST</t>
  </si>
  <si>
    <t>Albert and Logan News</t>
  </si>
  <si>
    <t>Springwood</t>
  </si>
  <si>
    <t>Caboolture Herald</t>
  </si>
  <si>
    <t>Caboolture</t>
  </si>
  <si>
    <t>moreton bay regional</t>
  </si>
  <si>
    <t>Pine Rivers Press</t>
  </si>
  <si>
    <t>North Lakes</t>
  </si>
  <si>
    <t>Redcliffe and Bayside Herald</t>
  </si>
  <si>
    <t>South-West News/Springfield News</t>
  </si>
  <si>
    <t>brisbane city</t>
  </si>
  <si>
    <t>Westside News</t>
  </si>
  <si>
    <t>Wynnum Herald</t>
  </si>
  <si>
    <t>Tweed Daily News</t>
  </si>
  <si>
    <t>tweed shire council</t>
  </si>
  <si>
    <t>Ballina Shire Advocate</t>
  </si>
  <si>
    <t>Ballina</t>
  </si>
  <si>
    <t>ballina shire council</t>
  </si>
  <si>
    <t>Geelong Advertiser</t>
  </si>
  <si>
    <t>Geelong</t>
  </si>
  <si>
    <t>greater geelong city</t>
  </si>
  <si>
    <t>News Mail</t>
  </si>
  <si>
    <t>bundaberg regional</t>
  </si>
  <si>
    <t>Northern District Times</t>
  </si>
  <si>
    <t>Ryde</t>
  </si>
  <si>
    <t>South Burnett Times</t>
  </si>
  <si>
    <t>Kingaroy</t>
  </si>
  <si>
    <t>south burnett regional</t>
  </si>
  <si>
    <t>Stanthorpe Border Post</t>
  </si>
  <si>
    <t>Stanthorpe</t>
  </si>
  <si>
    <t>southern downs regional</t>
  </si>
  <si>
    <t>CQ News</t>
  </si>
  <si>
    <t>Emerald</t>
  </si>
  <si>
    <t>central highlands regional</t>
  </si>
  <si>
    <t>The Chronicle</t>
  </si>
  <si>
    <t>Toowoomba</t>
  </si>
  <si>
    <t>toowoomba regional</t>
  </si>
  <si>
    <t>The Gympie Times</t>
  </si>
  <si>
    <t>Gympie</t>
  </si>
  <si>
    <t>gympie regional</t>
  </si>
  <si>
    <t>The Morning Bulletin</t>
  </si>
  <si>
    <t>Rockhampton</t>
  </si>
  <si>
    <t>The Northern Star</t>
  </si>
  <si>
    <t>Lismore</t>
  </si>
  <si>
    <t>lismore city council</t>
  </si>
  <si>
    <t>Warwick Daily News</t>
  </si>
  <si>
    <t>Warwick</t>
  </si>
  <si>
    <t>Central and North Burnett Times</t>
  </si>
  <si>
    <t>Gayndah</t>
  </si>
  <si>
    <t>north burnett regional</t>
  </si>
  <si>
    <t>Chinchilla News and Murilla Advertiser</t>
  </si>
  <si>
    <t>Chinchilla</t>
  </si>
  <si>
    <t>western downs regional</t>
  </si>
  <si>
    <t>The Western Star</t>
  </si>
  <si>
    <t>Roma</t>
  </si>
  <si>
    <t>maranoa regional</t>
  </si>
  <si>
    <t>The Western Times</t>
  </si>
  <si>
    <t>Charleville</t>
  </si>
  <si>
    <t>murweh shire</t>
  </si>
  <si>
    <t>Bowen Independent</t>
  </si>
  <si>
    <t>Bowen</t>
  </si>
  <si>
    <t>Queensland Times</t>
  </si>
  <si>
    <t>Ipswich</t>
  </si>
  <si>
    <t>ipswich city</t>
  </si>
  <si>
    <t>Sky News</t>
  </si>
  <si>
    <t>Dalby Herald</t>
  </si>
  <si>
    <t>Dalby</t>
  </si>
  <si>
    <t>Australian Broadcasting Corporation</t>
  </si>
  <si>
    <t>ABC Coffs Coast</t>
  </si>
  <si>
    <t>Gosford</t>
  </si>
  <si>
    <t>central coast council (NSW)</t>
  </si>
  <si>
    <t>Port Macquarie</t>
  </si>
  <si>
    <t>Alice Springs</t>
  </si>
  <si>
    <t>Cairns</t>
  </si>
  <si>
    <t>Longreach</t>
  </si>
  <si>
    <t>Broken Hill</t>
  </si>
  <si>
    <t>Mount Gambier</t>
  </si>
  <si>
    <t>Mildura</t>
  </si>
  <si>
    <t>Wodonga</t>
  </si>
  <si>
    <t>Albany</t>
  </si>
  <si>
    <t>Esperance</t>
  </si>
  <si>
    <t>ABC Pilbara</t>
  </si>
  <si>
    <t>Messenger City</t>
  </si>
  <si>
    <t>Messenger East, Inner Suburbs &amp; Hills</t>
  </si>
  <si>
    <t>Tusmore</t>
  </si>
  <si>
    <t>Messenger North &amp; Northeast</t>
  </si>
  <si>
    <t>Modbury</t>
  </si>
  <si>
    <t>Messenger South</t>
  </si>
  <si>
    <t>city of onkaparinga</t>
  </si>
  <si>
    <t>Messenger West &amp; Beaches</t>
  </si>
  <si>
    <t>Port Adelaide</t>
  </si>
  <si>
    <t>The Adelaide Hills News</t>
  </si>
  <si>
    <t>Stirling</t>
  </si>
  <si>
    <t>adelaide hills council</t>
  </si>
  <si>
    <t>The Barossa, Clare &amp; Gawler News</t>
  </si>
  <si>
    <t>Gawler</t>
  </si>
  <si>
    <t>The Mount Gambier News</t>
  </si>
  <si>
    <t>city of mount gambier</t>
  </si>
  <si>
    <t>The Port Lincoln News</t>
  </si>
  <si>
    <t>city of port lincoln</t>
  </si>
  <si>
    <t>The Upper Spencer Gulf News</t>
  </si>
  <si>
    <t>The Bass Coast News</t>
  </si>
  <si>
    <t>Bass Coast</t>
  </si>
  <si>
    <t>bass coast shire</t>
  </si>
  <si>
    <t>North-West News</t>
  </si>
  <si>
    <t>Ferny Grove</t>
  </si>
  <si>
    <t>Northside Chronicle</t>
  </si>
  <si>
    <t>Chermside</t>
  </si>
  <si>
    <t>South-East Advertiser</t>
  </si>
  <si>
    <t>Carindale</t>
  </si>
  <si>
    <t>Southern Star</t>
  </si>
  <si>
    <t>Upper Mount Gravatt</t>
  </si>
  <si>
    <t>South West Satelite</t>
  </si>
  <si>
    <t>Springfield Lakes</t>
  </si>
  <si>
    <t>Rouse Hill Times</t>
  </si>
  <si>
    <t>Rouse Hill</t>
  </si>
  <si>
    <t>Clarence Valley Independent</t>
  </si>
  <si>
    <t>Yamba</t>
  </si>
  <si>
    <t>The Murray Pioneer</t>
  </si>
  <si>
    <t>North Lakes Times</t>
  </si>
  <si>
    <t>City North News</t>
  </si>
  <si>
    <t>City South News</t>
  </si>
  <si>
    <t>Woolloongabba</t>
  </si>
  <si>
    <t>Redlands Community News</t>
  </si>
  <si>
    <t>Canberra Star</t>
  </si>
  <si>
    <t>Illawarra Star</t>
  </si>
  <si>
    <t>wollongong city council</t>
  </si>
  <si>
    <t>The Wagga News</t>
  </si>
  <si>
    <t>wagga wagga city council</t>
  </si>
  <si>
    <t>The Newcastle News</t>
  </si>
  <si>
    <t>newcastle city council</t>
  </si>
  <si>
    <t>The Blue Mountains News</t>
  </si>
  <si>
    <t>South Coast News</t>
  </si>
  <si>
    <t>The Mildura News</t>
  </si>
  <si>
    <t>mildura rural city</t>
  </si>
  <si>
    <t>The Dubbo News</t>
  </si>
  <si>
    <t>dubbo regional council</t>
  </si>
  <si>
    <t>The Mid-North Coast News</t>
  </si>
  <si>
    <t>The Melbourne City News</t>
  </si>
  <si>
    <t>Melbourne</t>
  </si>
  <si>
    <t>The Goulburn Valley News</t>
  </si>
  <si>
    <t>The Bendigo News</t>
  </si>
  <si>
    <t>greater bendigo city</t>
  </si>
  <si>
    <t>WA Today</t>
  </si>
  <si>
    <t>The Age</t>
  </si>
  <si>
    <t>Sydney</t>
  </si>
  <si>
    <t>Nine.com.au</t>
  </si>
  <si>
    <t>Brisbane Times</t>
  </si>
  <si>
    <t>Brisbane</t>
  </si>
  <si>
    <t>The Sydney Morning Herald</t>
  </si>
  <si>
    <t>The West Australian</t>
  </si>
  <si>
    <t>The Kimberley Echo</t>
  </si>
  <si>
    <t>North West Telegraph</t>
  </si>
  <si>
    <t>town of port hedland</t>
  </si>
  <si>
    <t>Broome Advertiser</t>
  </si>
  <si>
    <t>shire of broome</t>
  </si>
  <si>
    <t>Pilbara News</t>
  </si>
  <si>
    <t>Great Southern Herald</t>
  </si>
  <si>
    <t>Narrogin Observer</t>
  </si>
  <si>
    <t>shire of narrogin</t>
  </si>
  <si>
    <t>Midwest Times</t>
  </si>
  <si>
    <t>The Geraldton Guardian</t>
  </si>
  <si>
    <t>city of greater geraldton</t>
  </si>
  <si>
    <t>Bunbury Herald</t>
  </si>
  <si>
    <t>city of bunbury</t>
  </si>
  <si>
    <t>South Western Times</t>
  </si>
  <si>
    <t>Manjimup-Bridgetown Times</t>
  </si>
  <si>
    <t>Augusta-Margaret River Times</t>
  </si>
  <si>
    <t>Busselton-Dunsborough Times</t>
  </si>
  <si>
    <t>city of busselton</t>
  </si>
  <si>
    <t>Kalgoorlie Miner</t>
  </si>
  <si>
    <t>Kalgoorlie</t>
  </si>
  <si>
    <t>Countryman</t>
  </si>
  <si>
    <t>Sound Telegraph</t>
  </si>
  <si>
    <t>Rockingham</t>
  </si>
  <si>
    <t>Harvey Waroona Reporter</t>
  </si>
  <si>
    <t>Harvey</t>
  </si>
  <si>
    <t>PerthNow</t>
  </si>
  <si>
    <t>PerthNow Western Suburbs</t>
  </si>
  <si>
    <t>PerthNow Central</t>
  </si>
  <si>
    <t>PerthNow Southern</t>
  </si>
  <si>
    <t>PerthNow Canning</t>
  </si>
  <si>
    <t>PerthNow Cockburn</t>
  </si>
  <si>
    <t>PerthNow Fremantle</t>
  </si>
  <si>
    <t>PerthNow Melville</t>
  </si>
  <si>
    <t>PerthNow Joondalup</t>
  </si>
  <si>
    <t>city of joondalup</t>
  </si>
  <si>
    <t>PerthNow Stirling</t>
  </si>
  <si>
    <t>city of stirling</t>
  </si>
  <si>
    <t>PerthNow Wanneroo</t>
  </si>
  <si>
    <t>city of wanneroo</t>
  </si>
  <si>
    <t>Mandurah Coastal Times</t>
  </si>
  <si>
    <t>Berwick Star News</t>
  </si>
  <si>
    <t>casey city</t>
  </si>
  <si>
    <t>Cranbourne Star News</t>
  </si>
  <si>
    <t>Cranbourne</t>
  </si>
  <si>
    <t>Dandenong Star Journal</t>
  </si>
  <si>
    <t>Dandenong</t>
  </si>
  <si>
    <t>greater dandenong city</t>
  </si>
  <si>
    <t>Endeavour Hills Hallam Doveton Star Journal</t>
  </si>
  <si>
    <t>Pakenham Berwick Gazette</t>
  </si>
  <si>
    <t>cardinia shire</t>
  </si>
  <si>
    <t>Pakenham Officer Star News</t>
  </si>
  <si>
    <t>Ferntree Gully Belgrave Star Mail</t>
  </si>
  <si>
    <t>Ferntree Gully</t>
  </si>
  <si>
    <t>knox city</t>
  </si>
  <si>
    <t>Lilydale Star Mail</t>
  </si>
  <si>
    <t>Lilydale</t>
  </si>
  <si>
    <t>yarra ranges shire</t>
  </si>
  <si>
    <t>Mount Evelyn Star Mail</t>
  </si>
  <si>
    <t>Mountain Views Star Mail</t>
  </si>
  <si>
    <t>murrindindi shire</t>
  </si>
  <si>
    <t>Ranges Trader Star Mail</t>
  </si>
  <si>
    <t>Upper Yarra Star Mail</t>
  </si>
  <si>
    <t>Brimbank &amp; North West Star Weekly</t>
  </si>
  <si>
    <t>Maribyrnong &amp; Hobsons Bay Star Weekly</t>
  </si>
  <si>
    <t>Maribyrnong</t>
  </si>
  <si>
    <t>Melton &amp; Moorabool Star Weekly</t>
  </si>
  <si>
    <t>Melton</t>
  </si>
  <si>
    <t>melton city</t>
  </si>
  <si>
    <t>Northern Star Weekly</t>
  </si>
  <si>
    <t>Hume</t>
  </si>
  <si>
    <t>Sunbury &amp; Macedon Ranges Star Weekly</t>
  </si>
  <si>
    <t>Sunbury</t>
  </si>
  <si>
    <t>Wyndham Star Weekly</t>
  </si>
  <si>
    <t>Wyndham</t>
  </si>
  <si>
    <t>wyndham city</t>
  </si>
  <si>
    <t>Bundaberg Today</t>
  </si>
  <si>
    <t>Bundaberg Media Pty Ltd</t>
  </si>
  <si>
    <t>South Burnett Today</t>
  </si>
  <si>
    <t>South Burnett Today Pty Ltd</t>
  </si>
  <si>
    <t>Central &amp; North Burnett Today</t>
  </si>
  <si>
    <t>CQ Today</t>
  </si>
  <si>
    <t>Central Queensland Media Pty Ltd</t>
  </si>
  <si>
    <t>rockhampton regional</t>
  </si>
  <si>
    <t>Gladstone Today</t>
  </si>
  <si>
    <t>Gympie Today</t>
  </si>
  <si>
    <t>Gympie Today Pty Ltd</t>
  </si>
  <si>
    <t>Cooloola Coast Today</t>
  </si>
  <si>
    <t>Ipswich News Today</t>
  </si>
  <si>
    <t>Ipswich Media Pty Ltd</t>
  </si>
  <si>
    <t>Greater Springfield Today</t>
  </si>
  <si>
    <t>Noosa Today</t>
  </si>
  <si>
    <t>Stanthorpe Today</t>
  </si>
  <si>
    <t>Warwick Today</t>
  </si>
  <si>
    <t>Geelong Independent</t>
  </si>
  <si>
    <t>Ocean Grove Voice</t>
  </si>
  <si>
    <t>The Border Watch</t>
  </si>
  <si>
    <t>The Castlemaine Mail</t>
  </si>
  <si>
    <t>Elliott Newspaper Group</t>
  </si>
  <si>
    <t>mount alexander shire</t>
  </si>
  <si>
    <t>Guardian Australia</t>
  </si>
  <si>
    <t>The Midland Express</t>
  </si>
  <si>
    <t>Kyneton</t>
  </si>
  <si>
    <t>macedon ranges shire</t>
  </si>
  <si>
    <t>Southern Highlands Express</t>
  </si>
  <si>
    <t>Fassifern Guardian &amp; Tribune</t>
  </si>
  <si>
    <t>About Regional</t>
  </si>
  <si>
    <t>RiotACT</t>
  </si>
  <si>
    <t>mareeba shire</t>
  </si>
  <si>
    <t>Hills to Hawksbury Community News</t>
  </si>
  <si>
    <t>Hawkesbury</t>
  </si>
  <si>
    <t>City Hub Sydney</t>
  </si>
  <si>
    <t>Star Observer</t>
  </si>
  <si>
    <t>Colac Herald</t>
  </si>
  <si>
    <t>colac otway shire</t>
  </si>
  <si>
    <t>The Saturday Paper</t>
  </si>
  <si>
    <t>Bullengarook Bellows</t>
  </si>
  <si>
    <t>The Blackwood Times</t>
  </si>
  <si>
    <t>city of mitcham</t>
  </si>
  <si>
    <t>Boronia and The Basin Community News</t>
  </si>
  <si>
    <t>Bridge Connection</t>
  </si>
  <si>
    <t>Brown Hill Community Newsletter</t>
  </si>
  <si>
    <t>ballarat city</t>
  </si>
  <si>
    <t>Plains Producer</t>
  </si>
  <si>
    <t>Papers &amp; Publications Pty Ltd</t>
  </si>
  <si>
    <t>wakefield regional council</t>
  </si>
  <si>
    <t>The Border Times</t>
  </si>
  <si>
    <t>southern mallee dc</t>
  </si>
  <si>
    <t>The Bunyip</t>
  </si>
  <si>
    <t>Taylor Group of Newspapers</t>
  </si>
  <si>
    <t>town of gawler</t>
  </si>
  <si>
    <t>The Courier (Mount Barker)</t>
  </si>
  <si>
    <t>mount barker district council</t>
  </si>
  <si>
    <t>The Leader (Barossa Valley)</t>
  </si>
  <si>
    <t>The Southern Argus</t>
  </si>
  <si>
    <t>Strathalbyn</t>
  </si>
  <si>
    <t>alexandrina council</t>
  </si>
  <si>
    <t>adelaide plains council</t>
  </si>
  <si>
    <t>Yorke Peninsula Country Times</t>
  </si>
  <si>
    <t>The Apsley Advocate</t>
  </si>
  <si>
    <t>Walcha</t>
  </si>
  <si>
    <t>walcha council</t>
  </si>
  <si>
    <t>Barrier Truth</t>
  </si>
  <si>
    <t>broken hill city council</t>
  </si>
  <si>
    <t>Condobolin Argus</t>
  </si>
  <si>
    <t>lachlan shire council</t>
  </si>
  <si>
    <t>Coonabarabran TImes</t>
  </si>
  <si>
    <t>warrumbungle shire council</t>
  </si>
  <si>
    <t>The Coonamble Times</t>
  </si>
  <si>
    <t>Coonamble</t>
  </si>
  <si>
    <t>coonamble shire council</t>
  </si>
  <si>
    <t>Corowa Free Press</t>
  </si>
  <si>
    <t>Deniliquin Pastoral Times</t>
  </si>
  <si>
    <t>edward river council</t>
  </si>
  <si>
    <t>Dubbo Photo News</t>
  </si>
  <si>
    <t>The Gilgandra Weekly</t>
  </si>
  <si>
    <t>Gilgandra Newspapers Pty Ltd</t>
  </si>
  <si>
    <t>gilgandra shire council</t>
  </si>
  <si>
    <t>The Hunter River Times</t>
  </si>
  <si>
    <t>Hunter River Times Pty Ltd</t>
  </si>
  <si>
    <t>Manilla Express</t>
  </si>
  <si>
    <t>tamworth regional council</t>
  </si>
  <si>
    <t>The Monaro Post</t>
  </si>
  <si>
    <t>snowy monaro regional council</t>
  </si>
  <si>
    <t>Newcastle Weekly</t>
  </si>
  <si>
    <t>The Nyngan Weekly</t>
  </si>
  <si>
    <t>Nyngan</t>
  </si>
  <si>
    <t>bogan shire council</t>
  </si>
  <si>
    <t>The Riverine Grazier</t>
  </si>
  <si>
    <t>hay shire council</t>
  </si>
  <si>
    <t>Southern Riverina News</t>
  </si>
  <si>
    <t>berrigan shire council</t>
  </si>
  <si>
    <t>Tumut and Adelong Times</t>
  </si>
  <si>
    <t>snowy valleys council</t>
  </si>
  <si>
    <t>Twin Town Times</t>
  </si>
  <si>
    <t>Stadtic Media Pty Ltd</t>
  </si>
  <si>
    <t>Walgett Spectator</t>
  </si>
  <si>
    <t>walgett shire council</t>
  </si>
  <si>
    <t>The West Wyalong Advocate</t>
  </si>
  <si>
    <t>bland shire council</t>
  </si>
  <si>
    <t>Yass Valley Times</t>
  </si>
  <si>
    <t>yass valley council</t>
  </si>
  <si>
    <t>Allora Advertiser</t>
  </si>
  <si>
    <t>The Barcoo Independent</t>
  </si>
  <si>
    <t>blackall tambo regional</t>
  </si>
  <si>
    <t>Beaudesert Bulletin</t>
  </si>
  <si>
    <t>Burdekin Local News</t>
  </si>
  <si>
    <t>Burdekin</t>
  </si>
  <si>
    <t>Cairns Local News</t>
  </si>
  <si>
    <t>cairns regional</t>
  </si>
  <si>
    <t>Cape York Weekly</t>
  </si>
  <si>
    <t>Cape York Weekly Pty Ltd</t>
  </si>
  <si>
    <t>Weipa</t>
  </si>
  <si>
    <t>The Clifton Courier</t>
  </si>
  <si>
    <t>Cooloola Bay Bulletin</t>
  </si>
  <si>
    <t>Coolum Advertiser</t>
  </si>
  <si>
    <t>Coolum Beach</t>
  </si>
  <si>
    <t>The Daily Journal</t>
  </si>
  <si>
    <t>The Eatons Echo</t>
  </si>
  <si>
    <t>The Everton Echo</t>
  </si>
  <si>
    <t>Glasshouse Country &amp; Maleny News</t>
  </si>
  <si>
    <t>Hervey Bay Advertiser</t>
  </si>
  <si>
    <t>13 Management Pty Ltd</t>
  </si>
  <si>
    <t>High Country Herald</t>
  </si>
  <si>
    <t>The Hills Echo</t>
  </si>
  <si>
    <t>Hinterland Times</t>
  </si>
  <si>
    <t>Kilcoy</t>
  </si>
  <si>
    <t>somerset regional</t>
  </si>
  <si>
    <t>The Lockyer and Somerset Independent</t>
  </si>
  <si>
    <t>Somerset Media Pty Ltd</t>
  </si>
  <si>
    <t>The Longreach Leader</t>
  </si>
  <si>
    <t>longreach regional</t>
  </si>
  <si>
    <t>Moreton Border News</t>
  </si>
  <si>
    <t>MyCity Logan</t>
  </si>
  <si>
    <t>My Village News</t>
  </si>
  <si>
    <t>Oakey Champion</t>
  </si>
  <si>
    <t>On Our Selection News</t>
  </si>
  <si>
    <t>Pittsworth Sentinel</t>
  </si>
  <si>
    <t>Rainbow Beach Cooloola Coast Community News</t>
  </si>
  <si>
    <t>Sunshine Valley Gazette</t>
  </si>
  <si>
    <t>Western Downs Town and Country Newspaper</t>
  </si>
  <si>
    <t>WDTC Pty Ltd</t>
  </si>
  <si>
    <t>Wet Tropic Times</t>
  </si>
  <si>
    <t>cassowary coast regional</t>
  </si>
  <si>
    <t>Alexandra Eildon Marysville Standard</t>
  </si>
  <si>
    <t>Ararat Advocate</t>
  </si>
  <si>
    <t>West Vic News Pty Ltd</t>
  </si>
  <si>
    <t>Bairnsdale Advertiser</t>
  </si>
  <si>
    <t>Bairnsdale</t>
  </si>
  <si>
    <t>east gippsland shire</t>
  </si>
  <si>
    <t>Ballarat Times</t>
  </si>
  <si>
    <t>Ovens and Murray Advertiser</t>
  </si>
  <si>
    <t>alpine shire</t>
  </si>
  <si>
    <t>Benalla Ensign</t>
  </si>
  <si>
    <t>benalla rural city</t>
  </si>
  <si>
    <t>Bendigo Times</t>
  </si>
  <si>
    <t>Camperdown Chronicle</t>
  </si>
  <si>
    <t>corangamite shire</t>
  </si>
  <si>
    <t>Casterton News</t>
  </si>
  <si>
    <t>glenelg shire</t>
  </si>
  <si>
    <t>Cobden Timboon Coast Times</t>
  </si>
  <si>
    <t>The Courier (Cobram)</t>
  </si>
  <si>
    <t>moira shire</t>
  </si>
  <si>
    <t>Corryong Courier</t>
  </si>
  <si>
    <t>towong shire</t>
  </si>
  <si>
    <t>Dimboola Banner</t>
  </si>
  <si>
    <t>hindmarsh shire</t>
  </si>
  <si>
    <t>Buloke Times</t>
  </si>
  <si>
    <t>buloke shire</t>
  </si>
  <si>
    <t>Riverine Herald</t>
  </si>
  <si>
    <t>campaspe shire</t>
  </si>
  <si>
    <t>The Trustee for BrenDom Family Trust</t>
  </si>
  <si>
    <t>Edenhope</t>
  </si>
  <si>
    <t>The Euroa Gazette</t>
  </si>
  <si>
    <t>Euroa</t>
  </si>
  <si>
    <t>strathbogie shire</t>
  </si>
  <si>
    <t>Foster Mirror</t>
  </si>
  <si>
    <t>south gippsland shire</t>
  </si>
  <si>
    <t>Gannawarra Times</t>
  </si>
  <si>
    <t>Kerang</t>
  </si>
  <si>
    <t>gannawarra shire</t>
  </si>
  <si>
    <t>Geelong Times</t>
  </si>
  <si>
    <t>Gippsland Times &amp; Maffra Spectator</t>
  </si>
  <si>
    <t>wellington shire</t>
  </si>
  <si>
    <t>Hamilton Spectator</t>
  </si>
  <si>
    <t>southern grampians shire</t>
  </si>
  <si>
    <t>sutherland shire council</t>
  </si>
  <si>
    <t>Hopetoun Courier</t>
  </si>
  <si>
    <t>shire of ravensthorpe</t>
  </si>
  <si>
    <t>Horsham Times</t>
  </si>
  <si>
    <t>The Weekly Advertiser (Horsham)</t>
  </si>
  <si>
    <t>Kyabram Free Press</t>
  </si>
  <si>
    <t>Bondi View</t>
  </si>
  <si>
    <t>waverley council</t>
  </si>
  <si>
    <t>Inner West Independent</t>
  </si>
  <si>
    <t>inner west council</t>
  </si>
  <si>
    <t>Port Macquarie News</t>
  </si>
  <si>
    <t>Swan Hill</t>
  </si>
  <si>
    <t>Coast Community News</t>
  </si>
  <si>
    <t>Pelican Post</t>
  </si>
  <si>
    <t>Coast Community Chronicle</t>
  </si>
  <si>
    <t>Eastsider News</t>
  </si>
  <si>
    <t>Box Hill</t>
  </si>
  <si>
    <t>liverpool plains shire council</t>
  </si>
  <si>
    <t>Albany Advertiser</t>
  </si>
  <si>
    <t>The Bush Tele</t>
  </si>
  <si>
    <t>Berowra</t>
  </si>
  <si>
    <t>Hornsby Ku-ring-gai Post</t>
  </si>
  <si>
    <t>Molong Express</t>
  </si>
  <si>
    <t>The Muswellbrook Chronicle</t>
  </si>
  <si>
    <t>muswellbrook shire council</t>
  </si>
  <si>
    <t>Adelaide East Herald</t>
  </si>
  <si>
    <t>Adelaide Hills Herald</t>
  </si>
  <si>
    <t>The Western Herald</t>
  </si>
  <si>
    <t>bourke shire council</t>
  </si>
  <si>
    <t>Along the Grapevine</t>
  </si>
  <si>
    <t>Samuel J &amp; Roger Burford</t>
  </si>
  <si>
    <t>Alpine Observer</t>
  </si>
  <si>
    <t>Mansfield Courier</t>
  </si>
  <si>
    <t>Mansfield</t>
  </si>
  <si>
    <t>mansfield shire</t>
  </si>
  <si>
    <t>Myrtleford Times</t>
  </si>
  <si>
    <t>Snowy River Mail</t>
  </si>
  <si>
    <t>Lakes Post</t>
  </si>
  <si>
    <t>Bass Coast Post</t>
  </si>
  <si>
    <t>The Beagle</t>
  </si>
  <si>
    <t>Bellarine Times</t>
  </si>
  <si>
    <t>Surf Coast Times</t>
  </si>
  <si>
    <t>surf coast shire</t>
  </si>
  <si>
    <t>Golden Plains Times</t>
  </si>
  <si>
    <t>golden plains shire</t>
  </si>
  <si>
    <t>Armstrong Creek Times</t>
  </si>
  <si>
    <t>Yarrawonga Chronicle</t>
  </si>
  <si>
    <t>The Telegraph (Seymour)</t>
  </si>
  <si>
    <t>mitchell shire</t>
  </si>
  <si>
    <t>Campaspe News</t>
  </si>
  <si>
    <t>Berry Town Crier</t>
  </si>
  <si>
    <t>Braidwood Bugle</t>
  </si>
  <si>
    <t>Braidwood's Changing Times</t>
  </si>
  <si>
    <t>The Branxton Greta Vineyard News</t>
  </si>
  <si>
    <t>Brid RE port</t>
  </si>
  <si>
    <t>dorset council</t>
  </si>
  <si>
    <t>Brunswick Voice</t>
  </si>
  <si>
    <t>Brunswick</t>
  </si>
  <si>
    <t>moreland city</t>
  </si>
  <si>
    <t>Buninyong</t>
  </si>
  <si>
    <t>Bunyip &amp; District Community News</t>
  </si>
  <si>
    <t>Westender</t>
  </si>
  <si>
    <t>Canberra City News</t>
  </si>
  <si>
    <t>Canberra Weekly</t>
  </si>
  <si>
    <t>Canungra Times</t>
  </si>
  <si>
    <t>CBD News</t>
  </si>
  <si>
    <t>Hyperlocal News Pty Ltd</t>
  </si>
  <si>
    <t>melbourne city</t>
  </si>
  <si>
    <t>Docklands News</t>
  </si>
  <si>
    <t>North West City News</t>
  </si>
  <si>
    <t>North Melbourne</t>
  </si>
  <si>
    <t>Inner City News</t>
  </si>
  <si>
    <t>Carlton</t>
  </si>
  <si>
    <t>Southbank News</t>
  </si>
  <si>
    <t>South Gippsland Voices</t>
  </si>
  <si>
    <t>South Gippsland Voices Newspaper Pty Ltd</t>
  </si>
  <si>
    <t>Mirboo North</t>
  </si>
  <si>
    <t>Central West Village Voice</t>
  </si>
  <si>
    <t>Coffs Coast News of the Area</t>
  </si>
  <si>
    <t>Myall Coast Communications Pty Ltd</t>
  </si>
  <si>
    <t>Port Stephens News of the Area</t>
  </si>
  <si>
    <t>Nambucca Valley News of the Area</t>
  </si>
  <si>
    <t>Myall Coast News of the Area</t>
  </si>
  <si>
    <t>Collie River Valley Bulletin</t>
  </si>
  <si>
    <t>Collie</t>
  </si>
  <si>
    <t>shire of collie</t>
  </si>
  <si>
    <t>Cooroora Connect</t>
  </si>
  <si>
    <t>Pomona</t>
  </si>
  <si>
    <t>Cooroy Rag</t>
  </si>
  <si>
    <t>Phillip Island &amp; San Remo Advertiser</t>
  </si>
  <si>
    <t>The Cygnet &amp; Channel Classifieds</t>
  </si>
  <si>
    <t>huon valley council</t>
  </si>
  <si>
    <t>The Kingston Classifieds</t>
  </si>
  <si>
    <t>Kingston</t>
  </si>
  <si>
    <t>kingborough council</t>
  </si>
  <si>
    <t>Dayboro Grapevine</t>
  </si>
  <si>
    <t>Denmark Bulletin</t>
  </si>
  <si>
    <t>shire of denmark</t>
  </si>
  <si>
    <t>Derwent Valley Gazette</t>
  </si>
  <si>
    <t>New Norfolk</t>
  </si>
  <si>
    <t>derwent valley council</t>
  </si>
  <si>
    <t>Don Dorrigo Gazette</t>
  </si>
  <si>
    <t>bellingen shire council</t>
  </si>
  <si>
    <t>Douglas News Network</t>
  </si>
  <si>
    <t>douglas shire</t>
  </si>
  <si>
    <t>Dunoon and District Gazette</t>
  </si>
  <si>
    <t>Eastern Suburbs Life</t>
  </si>
  <si>
    <t>Esperance Weekender</t>
  </si>
  <si>
    <t>Esperance Media Interests Pty Ltd</t>
  </si>
  <si>
    <t>shire of esperance</t>
  </si>
  <si>
    <t>Eyre Peninsula Advocate</t>
  </si>
  <si>
    <t>Cleve</t>
  </si>
  <si>
    <t>Ferntree Gully News</t>
  </si>
  <si>
    <t>Flemington Kensington News</t>
  </si>
  <si>
    <t>Forster Fortnightly</t>
  </si>
  <si>
    <t>Forster</t>
  </si>
  <si>
    <t>Grapevine News</t>
  </si>
  <si>
    <t>Gresford News</t>
  </si>
  <si>
    <t>Gunnedah Times</t>
  </si>
  <si>
    <t>Guyra Gazette</t>
  </si>
  <si>
    <t>Guyra</t>
  </si>
  <si>
    <t>News of Our World</t>
  </si>
  <si>
    <t>Heart of the Hastings</t>
  </si>
  <si>
    <t>Wauchope</t>
  </si>
  <si>
    <t>Hills District Independent</t>
  </si>
  <si>
    <t>Baulkham Hills</t>
  </si>
  <si>
    <t>Hawkesbury Independent</t>
  </si>
  <si>
    <t>Blacktown City Independent</t>
  </si>
  <si>
    <t>Huon News</t>
  </si>
  <si>
    <t>Kingborough Chronicle</t>
  </si>
  <si>
    <t>InDaily</t>
  </si>
  <si>
    <t>In the Cove</t>
  </si>
  <si>
    <t>lane cove municipal council</t>
  </si>
  <si>
    <t>Kangaroo Valley Voice</t>
  </si>
  <si>
    <t>The Kentish Voice</t>
  </si>
  <si>
    <t>kentish council</t>
  </si>
  <si>
    <t>The Bugle</t>
  </si>
  <si>
    <t>Kiama</t>
  </si>
  <si>
    <t>the council of the municipality of kiama</t>
  </si>
  <si>
    <t>Kuranda Paper</t>
  </si>
  <si>
    <t>Mangrove Mountain &amp; Districts Community News</t>
  </si>
  <si>
    <t>Manly Observer</t>
  </si>
  <si>
    <t>Northern Beaches Advocate</t>
  </si>
  <si>
    <t>Northern Beaches Advocate Pty Ltd</t>
  </si>
  <si>
    <t>The Manning Community News</t>
  </si>
  <si>
    <t>Maryborough District Advertiser</t>
  </si>
  <si>
    <t>central goldfields shire</t>
  </si>
  <si>
    <t>Meander Valley Gazette</t>
  </si>
  <si>
    <t>meander valley council</t>
  </si>
  <si>
    <t>Mirboo North Times</t>
  </si>
  <si>
    <t>The Moorabool News</t>
  </si>
  <si>
    <t>moorabool shire</t>
  </si>
  <si>
    <t>Murray Bridge News</t>
  </si>
  <si>
    <t>Murray Bridge News Pty Ltd</t>
  </si>
  <si>
    <t>myGC.com.au</t>
  </si>
  <si>
    <t>Gold Coast</t>
  </si>
  <si>
    <t>Naracoorte Community News</t>
  </si>
  <si>
    <t>Naracoorte Community News Pty Ltd</t>
  </si>
  <si>
    <t>Natimuk Progress Press</t>
  </si>
  <si>
    <t>New Norfolk and Derwent Valley News</t>
  </si>
  <si>
    <t>The New Woodend Star</t>
  </si>
  <si>
    <t>Newstead Echo</t>
  </si>
  <si>
    <t>Nhill Free Press &amp; Kaniva Times</t>
  </si>
  <si>
    <t>Nimbin Good Times</t>
  </si>
  <si>
    <t>The Northern Rivers Times</t>
  </si>
  <si>
    <t>Casino</t>
  </si>
  <si>
    <t>North Sydney Sun</t>
  </si>
  <si>
    <t>North Sydney</t>
  </si>
  <si>
    <t>north sydney council</t>
  </si>
  <si>
    <t>North-Eastern Advertiser</t>
  </si>
  <si>
    <t>The Northern Midlands Courier</t>
  </si>
  <si>
    <t>northern midlands council</t>
  </si>
  <si>
    <t>Northern Rivers Talking Turkey</t>
  </si>
  <si>
    <t>kyogle council</t>
  </si>
  <si>
    <t>NT Independent</t>
  </si>
  <si>
    <t>NT Independent Pty Ltd</t>
  </si>
  <si>
    <t>Hobart</t>
  </si>
  <si>
    <t>Loddon Herald</t>
  </si>
  <si>
    <t>Wedderburn</t>
  </si>
  <si>
    <t>loddon shire</t>
  </si>
  <si>
    <t>Wangaratta Chronicle</t>
  </si>
  <si>
    <t>wangaratta rural city</t>
  </si>
  <si>
    <t>Mildura Weekly</t>
  </si>
  <si>
    <t>Mildura Weekly Pty Ltd</t>
  </si>
  <si>
    <t>Mortlake Dispatch</t>
  </si>
  <si>
    <t>moyne shire</t>
  </si>
  <si>
    <t>Terang Express</t>
  </si>
  <si>
    <t>North Central Review</t>
  </si>
  <si>
    <t>Whittlesea Review</t>
  </si>
  <si>
    <t>South Morang</t>
  </si>
  <si>
    <t>whittlesea city</t>
  </si>
  <si>
    <t>Numurkah Leader</t>
  </si>
  <si>
    <t>Portland Observer</t>
  </si>
  <si>
    <t>Warracknabeal Herald</t>
  </si>
  <si>
    <t>yarriambiack shire</t>
  </si>
  <si>
    <t>Robinvale Sentinel</t>
  </si>
  <si>
    <t>swan hill rural city</t>
  </si>
  <si>
    <t>Sea Lake &amp; Wycheproof Times</t>
  </si>
  <si>
    <t>South Gippsland Sentinel-Times</t>
  </si>
  <si>
    <t>Wonthaggi</t>
  </si>
  <si>
    <t>North Central News</t>
  </si>
  <si>
    <t>Tarrangower Times</t>
  </si>
  <si>
    <t>Warragul &amp; Drouin Gazette</t>
  </si>
  <si>
    <t>Warragul</t>
  </si>
  <si>
    <t>baw baw shire</t>
  </si>
  <si>
    <t>Yea Chronicle</t>
  </si>
  <si>
    <t>Circular Head Chronicle</t>
  </si>
  <si>
    <t>circular head council</t>
  </si>
  <si>
    <t>pyrenees shire</t>
  </si>
  <si>
    <t>MacIntyre Gazette</t>
  </si>
  <si>
    <t>The Toodyay Herald</t>
  </si>
  <si>
    <t>shire of toodyay</t>
  </si>
  <si>
    <t>Coober Pedy Regional Times</t>
  </si>
  <si>
    <t>the dc of coober pedy</t>
  </si>
  <si>
    <t>The Sorell Times</t>
  </si>
  <si>
    <t>sorell council</t>
  </si>
  <si>
    <t>Tasman Gazette</t>
  </si>
  <si>
    <t>tasman council</t>
  </si>
  <si>
    <t>East Coast View</t>
  </si>
  <si>
    <t>glamorgan-spring bay council</t>
  </si>
  <si>
    <t>King Island Courier</t>
  </si>
  <si>
    <t>king island council</t>
  </si>
  <si>
    <t>Cootamundra Times</t>
  </si>
  <si>
    <t>North Queensland Register</t>
  </si>
  <si>
    <t>The Observer (Coleambally)</t>
  </si>
  <si>
    <t>Coleambally</t>
  </si>
  <si>
    <t>murrumbidgee council</t>
  </si>
  <si>
    <t>Leader East</t>
  </si>
  <si>
    <t>Leader Inner East</t>
  </si>
  <si>
    <t>Leader Inner South</t>
  </si>
  <si>
    <t>Leader North</t>
  </si>
  <si>
    <t>Leader North West</t>
  </si>
  <si>
    <t>Essendon</t>
  </si>
  <si>
    <t>Leader Outer East</t>
  </si>
  <si>
    <t>Ringwood</t>
  </si>
  <si>
    <t>Leader South East</t>
  </si>
  <si>
    <t>Leader West</t>
  </si>
  <si>
    <t>Werribee</t>
  </si>
  <si>
    <t>Central Sydney</t>
  </si>
  <si>
    <t>council of the city of sydney</t>
  </si>
  <si>
    <t>St George Shire Standard</t>
  </si>
  <si>
    <t>The Albury-Wodonga News</t>
  </si>
  <si>
    <t>The Bowral News</t>
  </si>
  <si>
    <t>Lismore City News</t>
  </si>
  <si>
    <t>The Local Paper</t>
  </si>
  <si>
    <t>Local Paper Pty Ltd</t>
  </si>
  <si>
    <t>Parra News</t>
  </si>
  <si>
    <t>Western Weekender</t>
  </si>
  <si>
    <t>Pemberton Community News</t>
  </si>
  <si>
    <t>shire of manjimup</t>
  </si>
  <si>
    <t>Peninsula Community Access News</t>
  </si>
  <si>
    <t>Pittwater Online News</t>
  </si>
  <si>
    <t>Queenscliff Herald</t>
  </si>
  <si>
    <t>queenscliffe borough</t>
  </si>
  <si>
    <t>Red Gum Courier</t>
  </si>
  <si>
    <t>Regional Independent</t>
  </si>
  <si>
    <t>Bungendore</t>
  </si>
  <si>
    <t>Riddell Roundup</t>
  </si>
  <si>
    <t>Roleystone Courier</t>
  </si>
  <si>
    <t>Scenic News</t>
  </si>
  <si>
    <t>Smoke Signals</t>
  </si>
  <si>
    <t>South Sydney Herald</t>
  </si>
  <si>
    <t>Studfield Wantirna Community News</t>
  </si>
  <si>
    <t>Tamborine Times</t>
  </si>
  <si>
    <t>Tamborine Bulletin</t>
  </si>
  <si>
    <t>Kezkazwin Enterprises Pty Ltd</t>
  </si>
  <si>
    <t>Yarrabilba Bulletin</t>
  </si>
  <si>
    <t>Yarrabilba</t>
  </si>
  <si>
    <t>Canowindra Phoenix</t>
  </si>
  <si>
    <t>Community Leader (Manly)</t>
  </si>
  <si>
    <t>Market to Market Communications Pty Ltd</t>
  </si>
  <si>
    <t>Glenferrie Times</t>
  </si>
  <si>
    <t>boroondara city</t>
  </si>
  <si>
    <t>The Local Bulletin</t>
  </si>
  <si>
    <t>Maryborough Sun</t>
  </si>
  <si>
    <t>Tweed Valley Weekly</t>
  </si>
  <si>
    <t>Neerim Star</t>
  </si>
  <si>
    <t>The Rip (Queenscliff)</t>
  </si>
  <si>
    <t>The Rotunda</t>
  </si>
  <si>
    <t>Fitzroy North</t>
  </si>
  <si>
    <t>yarra city</t>
  </si>
  <si>
    <t>The Rural Fringe</t>
  </si>
  <si>
    <t>The Terrier</t>
  </si>
  <si>
    <t>warrnambool city</t>
  </si>
  <si>
    <t>The Triangle (Bermagui)</t>
  </si>
  <si>
    <t>The Village Observer</t>
  </si>
  <si>
    <t>Village Pump</t>
  </si>
  <si>
    <t>Warrandyte Diary</t>
  </si>
  <si>
    <t>The Ballarat News</t>
  </si>
  <si>
    <t>Country Caller</t>
  </si>
  <si>
    <t>The SE Voice</t>
  </si>
  <si>
    <t>The Fleurieu App</t>
  </si>
  <si>
    <t>Fleurieu App Pty Ltd</t>
  </si>
  <si>
    <t>The Orange App</t>
  </si>
  <si>
    <t>The Hunter App</t>
  </si>
  <si>
    <t>The Port App</t>
  </si>
  <si>
    <t>Sunshine Coast News</t>
  </si>
  <si>
    <t>The Media Trust</t>
  </si>
  <si>
    <t>Bridgetown Star</t>
  </si>
  <si>
    <t>Bridgetown</t>
  </si>
  <si>
    <t>shire of bridgetown-greenbushes</t>
  </si>
  <si>
    <t>Local Ipswich News</t>
  </si>
  <si>
    <t>Community Spirit</t>
  </si>
  <si>
    <t>Ravensthorpe</t>
  </si>
  <si>
    <t>Warrego Watchman</t>
  </si>
  <si>
    <t>The Western Plains App</t>
  </si>
  <si>
    <t>Coonamble Times</t>
  </si>
  <si>
    <t>Narromine Star</t>
  </si>
  <si>
    <t>PPNS News Media Pty Ltd</t>
  </si>
  <si>
    <t>Koori Mail</t>
  </si>
  <si>
    <t>Temora Independent</t>
  </si>
  <si>
    <t>temora shire council</t>
  </si>
  <si>
    <t>Gundagai Independent</t>
  </si>
  <si>
    <t>Tumbarumba Times</t>
  </si>
  <si>
    <t>Tennant &amp; District Times</t>
  </si>
  <si>
    <t>barkly region</t>
  </si>
  <si>
    <t>The Whippet</t>
  </si>
  <si>
    <t>Whippet Enterprises Pty Ltd</t>
  </si>
  <si>
    <t>McLaren Vale</t>
  </si>
  <si>
    <t>Uki News</t>
  </si>
  <si>
    <t>Uralla Wordsworth</t>
  </si>
  <si>
    <t>uralla shire council</t>
  </si>
  <si>
    <t>Waranga News</t>
  </si>
  <si>
    <t>Winchelsea Star</t>
  </si>
  <si>
    <t>Yankalilla Regional News</t>
  </si>
  <si>
    <t>the dc of yankalilla</t>
  </si>
  <si>
    <t>Chewton Chatt</t>
  </si>
  <si>
    <t>Eastern Shore Sun</t>
  </si>
  <si>
    <t>Clarence</t>
  </si>
  <si>
    <t>The Klaxon</t>
  </si>
  <si>
    <t>Narrandera Argus</t>
  </si>
  <si>
    <t>Tuden Media Pty Ltd</t>
  </si>
  <si>
    <t>narrandera shire council</t>
  </si>
  <si>
    <t>Crikey</t>
  </si>
  <si>
    <t>The Mandarin</t>
  </si>
  <si>
    <t>Australian Financial Review</t>
  </si>
  <si>
    <t>The North West Coast News</t>
  </si>
  <si>
    <t>The Launceston News</t>
  </si>
  <si>
    <t>launceston city council</t>
  </si>
  <si>
    <t>The Warrnambool News</t>
  </si>
  <si>
    <t>Mackay and Whitsunday Life</t>
  </si>
  <si>
    <t>Core Publishing and Events Pty Ltd</t>
  </si>
  <si>
    <t>Ingham Daily Press</t>
  </si>
  <si>
    <t>Ingham</t>
  </si>
  <si>
    <t>Blacktown News</t>
  </si>
  <si>
    <t>Community Broadcast Network Pty Ltd</t>
  </si>
  <si>
    <t>Sunraysia Daily</t>
  </si>
  <si>
    <t>The Indy</t>
  </si>
  <si>
    <t>ABC News</t>
  </si>
  <si>
    <t>Independent Australia</t>
  </si>
  <si>
    <t>Inner East Review</t>
  </si>
  <si>
    <t>East Melbourne</t>
  </si>
  <si>
    <t>Australian Jewish News</t>
  </si>
  <si>
    <t>SBS News Australia</t>
  </si>
  <si>
    <t>SBS TV</t>
  </si>
  <si>
    <t>SBS Radio</t>
  </si>
  <si>
    <t>NITV</t>
  </si>
  <si>
    <t>Yahoo! News</t>
  </si>
  <si>
    <t>Business News Australia</t>
  </si>
  <si>
    <t>Daily Mail Australia</t>
  </si>
  <si>
    <t>Farm Online</t>
  </si>
  <si>
    <t>The New Daily</t>
  </si>
  <si>
    <t>The Conversation</t>
  </si>
  <si>
    <t>Tribune International</t>
  </si>
  <si>
    <t>Campus Review</t>
  </si>
  <si>
    <t>The Spectator</t>
  </si>
  <si>
    <t>Australian Associated Press</t>
  </si>
  <si>
    <t>Australian Associated Press Ltd</t>
  </si>
  <si>
    <t>city of albany</t>
  </si>
  <si>
    <t>alice springs municipality</t>
  </si>
  <si>
    <t>Fremantle Shipping News</t>
  </si>
  <si>
    <t>Wilcannia News</t>
  </si>
  <si>
    <t>central darling shire council</t>
  </si>
  <si>
    <t>Campus Morning Mail</t>
  </si>
  <si>
    <t>Croakey</t>
  </si>
  <si>
    <t>The Monthly</t>
  </si>
  <si>
    <t>West Digital Television Pty Ltd</t>
  </si>
  <si>
    <t>Gippsland</t>
  </si>
  <si>
    <t>Atherton</t>
  </si>
  <si>
    <t>Eurobodalla</t>
  </si>
  <si>
    <t>Bundaberg</t>
  </si>
  <si>
    <t>Carnarvon</t>
  </si>
  <si>
    <t>Charters Towers</t>
  </si>
  <si>
    <t>Surfers Paradise</t>
  </si>
  <si>
    <t>Traralgon</t>
  </si>
  <si>
    <t>city of karratha</t>
  </si>
  <si>
    <t>The Citizen</t>
  </si>
  <si>
    <t>Torres News</t>
  </si>
  <si>
    <t>South Eastern Times (Millicent)</t>
  </si>
  <si>
    <t>wattle range council</t>
  </si>
  <si>
    <t>Mulga Mail</t>
  </si>
  <si>
    <t>Yamaji Languages Aboriginal Corporation</t>
  </si>
  <si>
    <t>Northam</t>
  </si>
  <si>
    <t>Nambour</t>
  </si>
  <si>
    <t>Banksia Bulletin</t>
  </si>
  <si>
    <t>shire of quairading</t>
  </si>
  <si>
    <t>Innisfail</t>
  </si>
  <si>
    <t>The Boyup Gazette</t>
  </si>
  <si>
    <t>shire of boyup brook</t>
  </si>
  <si>
    <t>Brookton Telegraph</t>
  </si>
  <si>
    <t>shire of brookton</t>
  </si>
  <si>
    <t>Bruny News</t>
  </si>
  <si>
    <t>Burra Flyer</t>
  </si>
  <si>
    <t>Burwood Bulletin</t>
  </si>
  <si>
    <t>Burwood</t>
  </si>
  <si>
    <t>Childers Chitchat</t>
  </si>
  <si>
    <t>Churchill and District News</t>
  </si>
  <si>
    <t>Cobar Weekly</t>
  </si>
  <si>
    <t>cobar shire council</t>
  </si>
  <si>
    <t>Creswick District News</t>
  </si>
  <si>
    <t>hepburn shire</t>
  </si>
  <si>
    <t>Dargo Bush Bulletin</t>
  </si>
  <si>
    <t>Dimboola Courier</t>
  </si>
  <si>
    <t>Dunedoo District Diary</t>
  </si>
  <si>
    <t>Coolah District Diary</t>
  </si>
  <si>
    <t>Merriwa District Diary</t>
  </si>
  <si>
    <t>Elpho Info</t>
  </si>
  <si>
    <t>Emerald Messenger</t>
  </si>
  <si>
    <t>Emerald Community House</t>
  </si>
  <si>
    <t>Flowerdale Flyer</t>
  </si>
  <si>
    <t>Galston Glenorie &amp; Hills Rural News</t>
  </si>
  <si>
    <t>Garfield Spectator</t>
  </si>
  <si>
    <t>Glenlyon District News</t>
  </si>
  <si>
    <t>Glenorchy Gazette</t>
  </si>
  <si>
    <t>glenorchy city council</t>
  </si>
  <si>
    <t>Greenbushes-Balingup Newsletter</t>
  </si>
  <si>
    <t>The Core (Harcourt)</t>
  </si>
  <si>
    <t>Heyfield News</t>
  </si>
  <si>
    <t>Hillston-Ivanhoe Spectator</t>
  </si>
  <si>
    <t>carrathool shire council</t>
  </si>
  <si>
    <t>Hobart Observer</t>
  </si>
  <si>
    <t>hobart city council</t>
  </si>
  <si>
    <t>Kyneton Connect</t>
  </si>
  <si>
    <t>Lakes Link News</t>
  </si>
  <si>
    <t>shire of lake grace</t>
  </si>
  <si>
    <t>Lancefield Mercury</t>
  </si>
  <si>
    <t>Landsborough and District News</t>
  </si>
  <si>
    <t>Leigh News</t>
  </si>
  <si>
    <t>Loch Sport Link</t>
  </si>
  <si>
    <t>Lorne Independent</t>
  </si>
  <si>
    <t>Lorne</t>
  </si>
  <si>
    <t>Magnetic Community News</t>
  </si>
  <si>
    <t>townsville city</t>
  </si>
  <si>
    <t>Mary Valley Voice</t>
  </si>
  <si>
    <t>McIvor Times</t>
  </si>
  <si>
    <t>Morawa Scene</t>
  </si>
  <si>
    <t>shire of morawa</t>
  </si>
  <si>
    <t>Mountain Monthly</t>
  </si>
  <si>
    <t>Norseman Today</t>
  </si>
  <si>
    <t>Norseman</t>
  </si>
  <si>
    <t>Northerly Aspects</t>
  </si>
  <si>
    <t>Northern Valley News</t>
  </si>
  <si>
    <t>shire of chittering</t>
  </si>
  <si>
    <t>Pingelly Times</t>
  </si>
  <si>
    <t>shire of pingelly</t>
  </si>
  <si>
    <t>Pittwater Life</t>
  </si>
  <si>
    <t>Northern Beaches</t>
  </si>
  <si>
    <t>Port Albert Tattler</t>
  </si>
  <si>
    <t>Port Albert</t>
  </si>
  <si>
    <t>Preston Press</t>
  </si>
  <si>
    <t>Donnybrook</t>
  </si>
  <si>
    <t>shire of donnybrook-balingup</t>
  </si>
  <si>
    <t>Pyramid Hill Press</t>
  </si>
  <si>
    <t>Romsey Rag</t>
  </si>
  <si>
    <t>Rowville-Lysterfield Community News</t>
  </si>
  <si>
    <t>scone.com.au</t>
  </si>
  <si>
    <t>Wavelength Group Pty Ltd</t>
  </si>
  <si>
    <t>Stratford Town Crier</t>
  </si>
  <si>
    <t>Sussex Inletter</t>
  </si>
  <si>
    <t>Tableland Talk</t>
  </si>
  <si>
    <t>Topics</t>
  </si>
  <si>
    <t>shire of broomehill-tambellup</t>
  </si>
  <si>
    <t>Taradale Talk</t>
  </si>
  <si>
    <t>Tatura Bulletin</t>
  </si>
  <si>
    <t>Tatura</t>
  </si>
  <si>
    <t>The Bleat</t>
  </si>
  <si>
    <t>shire of west arthur</t>
  </si>
  <si>
    <t>Kempsey</t>
  </si>
  <si>
    <t>The Bridge</t>
  </si>
  <si>
    <t>Yarram</t>
  </si>
  <si>
    <t>Carisbrook Mercury</t>
  </si>
  <si>
    <t>The Central Coast Voice</t>
  </si>
  <si>
    <t>Craytales</t>
  </si>
  <si>
    <t>shire of dandaragan</t>
  </si>
  <si>
    <t>The District Reporter</t>
  </si>
  <si>
    <t>Forbes Phoenix</t>
  </si>
  <si>
    <t>Cowra Phoenix</t>
  </si>
  <si>
    <t>Parkes Phoenix</t>
  </si>
  <si>
    <t>Gate Post</t>
  </si>
  <si>
    <t>Hilltops Phoenix</t>
  </si>
  <si>
    <t>Roundbox Media Pty Ltd</t>
  </si>
  <si>
    <t>Hilltops</t>
  </si>
  <si>
    <t>Griffith Phoenix</t>
  </si>
  <si>
    <t>griffith city council</t>
  </si>
  <si>
    <t>Yass Phoenix</t>
  </si>
  <si>
    <t>Yass</t>
  </si>
  <si>
    <t>Hawkesbury Phoenix</t>
  </si>
  <si>
    <t>The Lake News</t>
  </si>
  <si>
    <t>The Rural</t>
  </si>
  <si>
    <t>The Western Echo</t>
  </si>
  <si>
    <t>The Williams</t>
  </si>
  <si>
    <t>shire of williams</t>
  </si>
  <si>
    <t>The Windmill</t>
  </si>
  <si>
    <t>shire of corrigin</t>
  </si>
  <si>
    <t>Thorpdale Community News</t>
  </si>
  <si>
    <t>Traf News</t>
  </si>
  <si>
    <t>Trafalgar</t>
  </si>
  <si>
    <t>Valley and East Coast Voice</t>
  </si>
  <si>
    <t>Walpole Weekly</t>
  </si>
  <si>
    <t>The Welcome Record</t>
  </si>
  <si>
    <t>Woady Yaloak Herald</t>
  </si>
  <si>
    <t>Wonga-Balli Boomer</t>
  </si>
  <si>
    <t>shire of wongan-ballidu</t>
  </si>
  <si>
    <t>6 News Australia</t>
  </si>
  <si>
    <t>roper gulf region</t>
  </si>
  <si>
    <t>shire of wyndham-east kimberley</t>
  </si>
  <si>
    <t>shire of derby-west kimberley</t>
  </si>
  <si>
    <t>Bellingen</t>
  </si>
  <si>
    <t>People's News</t>
  </si>
  <si>
    <t>Peoples News Pty Ltd</t>
  </si>
  <si>
    <t>Orange City Life</t>
  </si>
  <si>
    <t>Junkee</t>
  </si>
  <si>
    <t>InQueensland</t>
  </si>
  <si>
    <t>Fleurieu Sun</t>
  </si>
  <si>
    <t>Wellington &amp; District Leader</t>
  </si>
  <si>
    <t>Sharon Wilson</t>
  </si>
  <si>
    <t>Wellington</t>
  </si>
  <si>
    <t>Emerald Regional News</t>
  </si>
  <si>
    <t>Emerald Regional News Pty Ltd</t>
  </si>
  <si>
    <t>Whitsunday News</t>
  </si>
  <si>
    <t>Deborah Ann Louise Friend</t>
  </si>
  <si>
    <t>The Wombat Post</t>
  </si>
  <si>
    <t>Daylesford</t>
  </si>
  <si>
    <t>Mamamia</t>
  </si>
  <si>
    <t>Women's Agenda</t>
  </si>
  <si>
    <t>The Junction</t>
  </si>
  <si>
    <t>Curieux</t>
  </si>
  <si>
    <t>Woroni</t>
  </si>
  <si>
    <t>Honi Soit</t>
  </si>
  <si>
    <t>Tharunka</t>
  </si>
  <si>
    <t>Central News</t>
  </si>
  <si>
    <t>W'SUP</t>
  </si>
  <si>
    <t>On Dit</t>
  </si>
  <si>
    <t>On the Record</t>
  </si>
  <si>
    <t>Catalyst</t>
  </si>
  <si>
    <t>The City Journal</t>
  </si>
  <si>
    <t>Farrago</t>
  </si>
  <si>
    <t>Mojo News</t>
  </si>
  <si>
    <t>Togatus</t>
  </si>
  <si>
    <t>upstart</t>
  </si>
  <si>
    <t>North Coast Radio Incorporated</t>
  </si>
  <si>
    <t>willoughby city council</t>
  </si>
  <si>
    <t>richmond valley council</t>
  </si>
  <si>
    <t>2RPH</t>
  </si>
  <si>
    <t>Radio Skid Row Ltd</t>
  </si>
  <si>
    <t>Macleay Valley Community FM Radio Station Inc</t>
  </si>
  <si>
    <t>Bacchus Marsh</t>
  </si>
  <si>
    <t>latrobe council</t>
  </si>
  <si>
    <t>Heidelberg</t>
  </si>
  <si>
    <t>Joy Melbourne Inc</t>
  </si>
  <si>
    <t>whitehorse city</t>
  </si>
  <si>
    <t>manningham city</t>
  </si>
  <si>
    <t>Logan Central</t>
  </si>
  <si>
    <t>mount isa city</t>
  </si>
  <si>
    <t>Moreton Bay</t>
  </si>
  <si>
    <t>isaac regional</t>
  </si>
  <si>
    <t>Buderim</t>
  </si>
  <si>
    <t>torres shire</t>
  </si>
  <si>
    <t>anangu pitjantjatjara yankunytjatjara</t>
  </si>
  <si>
    <t>The Lismore App</t>
  </si>
  <si>
    <t>Coolamon Times</t>
  </si>
  <si>
    <t>Coolamon</t>
  </si>
  <si>
    <t>coolamon shire council</t>
  </si>
  <si>
    <t>Junee Independent</t>
  </si>
  <si>
    <t>North West Weekly</t>
  </si>
  <si>
    <t>Illawarra Flame</t>
  </si>
  <si>
    <t>The Word Bureau Pty Ltd</t>
  </si>
  <si>
    <t>Illawarra</t>
  </si>
  <si>
    <t>*PS Logan</t>
  </si>
  <si>
    <t>Paradigm Shift Media Pty Ltd</t>
  </si>
  <si>
    <t>Logan</t>
  </si>
  <si>
    <t>*PS Port Phillip</t>
  </si>
  <si>
    <t>Port Phillip</t>
  </si>
  <si>
    <t>port phillip city</t>
  </si>
  <si>
    <t>Maranoa Today</t>
  </si>
  <si>
    <t>Maranoa</t>
  </si>
  <si>
    <t>Imparja Television Pty Ltd</t>
  </si>
  <si>
    <t>360info</t>
  </si>
  <si>
    <t>Monash University</t>
  </si>
  <si>
    <t>ID</t>
  </si>
  <si>
    <t>created date</t>
  </si>
  <si>
    <t>modified date</t>
  </si>
  <si>
    <t>latitude</t>
  </si>
  <si>
    <t>longitude</t>
  </si>
  <si>
    <t>location</t>
  </si>
  <si>
    <t>postcode</t>
  </si>
  <si>
    <t>electorate federal</t>
  </si>
  <si>
    <t>electorate state</t>
  </si>
  <si>
    <t>local government area</t>
  </si>
  <si>
    <t>postcodes served</t>
  </si>
  <si>
    <t>region</t>
  </si>
  <si>
    <t>outlet</t>
  </si>
  <si>
    <t>outlet type</t>
  </si>
  <si>
    <t>ownership</t>
  </si>
  <si>
    <t>ownership type</t>
  </si>
  <si>
    <t>change category</t>
  </si>
  <si>
    <t>change type</t>
  </si>
  <si>
    <t>change duration</t>
  </si>
  <si>
    <t>change date</t>
  </si>
  <si>
    <t>description</t>
  </si>
  <si>
    <t>source</t>
  </si>
  <si>
    <t>series</t>
  </si>
  <si>
    <t>3/28/2020</t>
  </si>
  <si>
    <t>VIC</t>
  </si>
  <si>
    <t>Mallee</t>
  </si>
  <si>
    <t>regional</t>
  </si>
  <si>
    <t>Newspaper</t>
  </si>
  <si>
    <t>Public or private business</t>
  </si>
  <si>
    <t>contraction</t>
  </si>
  <si>
    <t>Decrease in service</t>
  </si>
  <si>
    <t>Permanent</t>
  </si>
  <si>
    <t>The Sunraysia Daily closed on Saturday 28 March, along with three other papers in the Elliott Newspaper Group. The company said that it was a temporary measure prompted by the economic downturn associated with COVID-19. On Thursday 2 April, the paper announced that it would continue to print a Saturday edition. On May 20, the paper returned with a Wednesday edition.</t>
  </si>
  <si>
    <t>https://www.abc.net.au/news/2020-03-24/coronavirus-has-impact-on-local-newspapers/12084548
https://www.sunraysiadaily.com.au/1112304/sunraysia-daily-to-print-on-Saturday
https://twitter.com/BLittlewood9/status/1260145965673017344</t>
  </si>
  <si>
    <t>COVID-19</t>
  </si>
  <si>
    <t>6/26/2020</t>
  </si>
  <si>
    <t>Murray Plains</t>
  </si>
  <si>
    <t>Swan Hill Guardian</t>
  </si>
  <si>
    <t>The Swan Hill Guardian closed on Saturday 28 March, along with three other papers in the Elliott Newspaper Group. The company said that it was a temporary measure prompted by the economic downturn associated with COVID-19. On 1 May, the paper returned on a Friday-only print schedule.</t>
  </si>
  <si>
    <t>https://www.abc.net.au/news/2020-03-24/coronavirus-has-impact-on-local-newspapers/12084548 
https://www.facebook.com/GuardianAU/photos/a.254888984595668/3061834823901056/?type=3&amp;__xts__%5B0%5D=68.ARALaydKptBWuuIkum3TIozM3uULYpv5TPNN86I1PC2Zm3TfLnfZABBZXrgC7w3zPMCAv4CsAxx9bND6yumIjJ_OukDAa0W4B5pL1kE_AC1DwYWWRSSetlkp2goN_2sPqj3tKznPj3jNLpXYR9T4nMUdxnRyQKU6UnIIkYfushrsIA8hbMVhRv6_7FWBXchi-BgW5jqfxXqxZ8vqY3g_Opp5VK33nrX7aJ9Z53BkzJ--dO9F5BRT9mDl2LDZmo1adjdt8a7cr2akrdpl3_-FCsQLssYufFO86_XLtauyWC1b97QR5BfMKxOGPwvyhuTO_wz69Tit_-lUE8L1JP7raUaCNw&amp;__tn__=-R</t>
  </si>
  <si>
    <t>5/15/2020</t>
  </si>
  <si>
    <t>The Gannawarra Times and Loddon Times closed on Saturday 28 March, along with three other papers in the Elliott Newspaper Group. The company said that it was a temporary measure prompted by the economic downturn associated with COVID-19. On Friday 15 May the publication recommenced with a Friday edition.</t>
  </si>
  <si>
    <t>https://www.abc.net.au/news/2020-03-24/coronavirus-has-impact-on-local-newspapers/12084548
https://www.facebook.com/GuardianAU/photos/a.254888984595668/3083274428423762/?type=3&amp;__tn__=-R</t>
  </si>
  <si>
    <t>Sunraysia Life</t>
  </si>
  <si>
    <t>Masthead or station closure</t>
  </si>
  <si>
    <t>Sunraysia Life closed on Saturday 28 March, along with three other papers in the Elliott Newspaper Group. The company said that it was a temporary measure prompted by the economic downturn associated with COVID-19.</t>
  </si>
  <si>
    <t>https://www.abc.net.au/news/2020-03-24/coronavirus-has-impact-on-local-newspapers/12084548</t>
  </si>
  <si>
    <t>Gippsland South</t>
  </si>
  <si>
    <t>Yarram Standard</t>
  </si>
  <si>
    <t>3/24/2020</t>
  </si>
  <si>
    <t>The Yarram Standard was indefinitely closed on March 24, along with its sister paper the Great Southern Star. The owner said that it was prompted by the economic downturn associated with COVID-19.</t>
  </si>
  <si>
    <t>https://www.abc.net.au/news/2020-03-24/coronavirus-has-impact-on-local-newspapers/12084548
https://www.crikey.com.au/2020/05/25/regional-newspaper-describes-pain-closure/</t>
  </si>
  <si>
    <t>Leongatha</t>
  </si>
  <si>
    <t>Monash</t>
  </si>
  <si>
    <t>Great Southern Star</t>
  </si>
  <si>
    <t>The Great Southern Star was indefinitely closed on March 24, along with its sister paper the Yarram Standard. The owner said that it was prompted by the economic downturn associated with COVID-19.</t>
  </si>
  <si>
    <t>NSW</t>
  </si>
  <si>
    <t>Riverina</t>
  </si>
  <si>
    <t>WIN TV Wagga Wagga</t>
  </si>
  <si>
    <t>Television</t>
  </si>
  <si>
    <t>WIN Corporation</t>
  </si>
  <si>
    <t>6/28/2019</t>
  </si>
  <si>
    <t>WIN Television closed its Wagga Wagga newsroom, along with four others, in June 2019. It cited "the commercial viability of funding news in these areas" as its reason. Approximately 30 jobs were lost across the four newsrooms.</t>
  </si>
  <si>
    <t>https://www.abc.net.au/news/2019-06-20/win-news-job-cuts-in-regional-nsw-and-queensland/11226820</t>
  </si>
  <si>
    <t>Farrer</t>
  </si>
  <si>
    <t>WIN TV Albury</t>
  </si>
  <si>
    <t>Newsroom closure</t>
  </si>
  <si>
    <t>WIN Television closed its Albury newsroom, along with four others, in June 2019. It cited "the commercial viability of funding news in these areas" as its reason. Approximately 30 jobs were lost across the four newsrooms.</t>
  </si>
  <si>
    <t>https://www.abc.net.au/news/2019-06-20/win-news-job-cuts-in-regional-nsw-and-queensland/11226821</t>
  </si>
  <si>
    <t>Calare</t>
  </si>
  <si>
    <t>WIN TV Orange</t>
  </si>
  <si>
    <t>WIN Television closed its Orange newsroom, along with four others, in June 2019. It cited "the commercial viability of funding news in these areas" as its reason. Approximately 30 jobs were lost across the four newsrooms.</t>
  </si>
  <si>
    <t>https://www.abc.net.au/news/2019-06-20/win-news-job-cuts-in-regional-nsw-and-queensland/11226822</t>
  </si>
  <si>
    <t>Hervey Bay</t>
  </si>
  <si>
    <t>QLD</t>
  </si>
  <si>
    <t>Hinkler</t>
  </si>
  <si>
    <t>WIN TV Wide Bay</t>
  </si>
  <si>
    <t>WIN Television closed its Wide Bay newsrooms in Hervey Bay and Bundaberg, along with three others, in June 2019. It cited "the commercial viability of funding news in these areas" as its reason. Approximately 30 jobs were lost across the four newsrooms.</t>
  </si>
  <si>
    <t>https://www.abc.net.au/news/2019-06-20/win-news-job-cuts-in-regional-nsw-and-queensland/11226823</t>
  </si>
  <si>
    <t>Barwon</t>
  </si>
  <si>
    <t>Barrier Daily Truth</t>
  </si>
  <si>
    <t>Barrier Industrial Council</t>
  </si>
  <si>
    <t>The Barrier Daily Truth, the only newspaper published in the city of Broken Hill, NSW, announced on March 28 that it would suspend publishing until the economic downturn associated with COVID-19 passed. On 10 April, it was able to resume publishing one day a week after significant community support.</t>
  </si>
  <si>
    <t>https://bdtruth.com.au/main/news/article/11913-STOP-PRESS.html
https://www.theguardian.com/news/2020/apr/16/coronavirus-closed-a-broken-hill-newspaper-but-the-community-fought-to-save-it</t>
  </si>
  <si>
    <t>3/31/2020</t>
  </si>
  <si>
    <t>6/23/2021</t>
  </si>
  <si>
    <t>Cooktown</t>
  </si>
  <si>
    <t>Leichhardt</t>
  </si>
  <si>
    <t>Cook</t>
  </si>
  <si>
    <t>Cape and Torres News</t>
  </si>
  <si>
    <t>Regional and rural newspapers</t>
  </si>
  <si>
    <t>5/27/2021</t>
  </si>
  <si>
    <t>The Cape and Torres News was created out of a merger of the Cape York News and Torres News in October 2019. After being suspended during COVID-19 and returning to publication, it was closed in May 2021.</t>
  </si>
  <si>
    <t>https://twitter.com/StefArmbruster/status/1244789086407155713/photo/1
https://www.facebook.com/torresnews/posts/3241686872509039?__tn__=-R</t>
  </si>
  <si>
    <t>4/21/2020</t>
  </si>
  <si>
    <t>Wantirna South</t>
  </si>
  <si>
    <t>Aston</t>
  </si>
  <si>
    <t>metropolitan</t>
  </si>
  <si>
    <t>Knox Leader</t>
  </si>
  <si>
    <t>News Corporation Australia</t>
  </si>
  <si>
    <t>End of print edition</t>
  </si>
  <si>
    <t>News Corp temporarily suspended print production of 60 suburban newspapers in NSW, QLD, SA and Vic due to the economic downturn associated with COVID-19. On 28 May, most of those changes were made permanent.</t>
  </si>
  <si>
    <t>https://drive.google.com/open?id=17YM7ZbGPD4BtXgsvL0cbPaWZs-gUA2qX</t>
  </si>
  <si>
    <t>Macedon</t>
  </si>
  <si>
    <t>Macedon Ranges Leader</t>
  </si>
  <si>
    <t>https://drive.google.com/open?id=17x6bPJNBQP9F6-we-J5q5MNO4QLBVAlE</t>
  </si>
  <si>
    <t>Torrens Park</t>
  </si>
  <si>
    <t>SA</t>
  </si>
  <si>
    <t>Boothby</t>
  </si>
  <si>
    <t>Waite</t>
  </si>
  <si>
    <t>Messenger East (Eastern Courier)</t>
  </si>
  <si>
    <t>https://drive.google.com/open?id=16LseaFJ0dRnZtHQZ2XLY2aw8mUAJocIp</t>
  </si>
  <si>
    <t>Makin</t>
  </si>
  <si>
    <t>Florey</t>
  </si>
  <si>
    <t>Messenger North (Northern Weekly)</t>
  </si>
  <si>
    <t>https://drive.google.com/open?id=15xpRX8tyScE7dVM12oGfE9O9hT-0Aoem</t>
  </si>
  <si>
    <t>Noarlunga Centre</t>
  </si>
  <si>
    <t>Reynell</t>
  </si>
  <si>
    <t>Messenger South (Southern Times)</t>
  </si>
  <si>
    <t>https://drive.google.com/open?id=16QuJWZ95igOcPUOH_KnGZtKmY8JcCLmB</t>
  </si>
  <si>
    <t>Cheltenham</t>
  </si>
  <si>
    <t>Hindmarsh</t>
  </si>
  <si>
    <t>Messenger West (Westside Weekly)</t>
  </si>
  <si>
    <t>https://drive.google.com/open?id=16Rsc_MjtX4YjdT_u_2xzn6_FGKTpESOO</t>
  </si>
  <si>
    <t>Messenger West (Coast City Weekly)</t>
  </si>
  <si>
    <t>https://drive.google.com/open?id=16gzLRfecSKxfMcsZoBHtxICB1ulk-svG</t>
  </si>
  <si>
    <t>Malvern</t>
  </si>
  <si>
    <t>Higgins</t>
  </si>
  <si>
    <t>Stonnington Leader</t>
  </si>
  <si>
    <t>https://drive.google.com/open?id=16s9RvaSES1AWfGjP-adcFqsLLIYNp1jE</t>
  </si>
  <si>
    <t>Caulfield</t>
  </si>
  <si>
    <t>Macnamara</t>
  </si>
  <si>
    <t>Glen Eira Caulfield Leader</t>
  </si>
  <si>
    <t>https://drive.google.com/open?id=176h4hxQvdBkJgz45cFzCleh31oH_b4Hd</t>
  </si>
  <si>
    <t>Doncaster</t>
  </si>
  <si>
    <t>Menzies</t>
  </si>
  <si>
    <t>Bulleen</t>
  </si>
  <si>
    <t>Manningham Leader</t>
  </si>
  <si>
    <t>https://drive.google.com/open?id=16oyAEg9OzzKUNrygEBRf0l5SNJwgyT8M</t>
  </si>
  <si>
    <t>Preston</t>
  </si>
  <si>
    <t>Cooper</t>
  </si>
  <si>
    <t>Preston Leader</t>
  </si>
  <si>
    <t>https://drive.google.com/open?id=17NdkghIM9LCw8nwUCMvg_xz-tOoEDln2</t>
  </si>
  <si>
    <t>McEwen</t>
  </si>
  <si>
    <t>Sunbury Leader</t>
  </si>
  <si>
    <t>https://drive.google.com/open?id=184hgw2Yoq4kKFy8TxTAQFkUq6XfanQYS</t>
  </si>
  <si>
    <t>Deakin</t>
  </si>
  <si>
    <t>Maroondah Leader</t>
  </si>
  <si>
    <t>https://drive.google.com/open?id=17eBI4YwiPKrFCxlrHluOR9JHj2qcHytX</t>
  </si>
  <si>
    <t>Dunkley</t>
  </si>
  <si>
    <t>Frankston Standard Leader</t>
  </si>
  <si>
    <t>https://drive.google.com/open?id=18XAJpQoDbIIDZbqoc-xWbtpRQm0VXW76</t>
  </si>
  <si>
    <t>Casey</t>
  </si>
  <si>
    <t>Evelyn</t>
  </si>
  <si>
    <t>Lilydale and Yarra Valley Leader</t>
  </si>
  <si>
    <t>https://drive.google.com/open?id=17bf5WRfbPO_YHwhi-7-9D8iDJH-GgY50</t>
  </si>
  <si>
    <t>Ryan</t>
  </si>
  <si>
    <t>https://drive.google.com/open?id=18mO-TYk4ftOTRfSH9XEMyrIWtZ4fGB6v</t>
  </si>
  <si>
    <t>Lilley</t>
  </si>
  <si>
    <t>Stafford</t>
  </si>
  <si>
    <t>https://drive.google.com/open?id=18n188k856rWgS_WujBJqbHBb_SlYbTlI</t>
  </si>
  <si>
    <t>Rosebud</t>
  </si>
  <si>
    <t>Nepean</t>
  </si>
  <si>
    <t>Mornington Peninsula Leader</t>
  </si>
  <si>
    <t>https://drive.google.com/open?id=18KX6vMKIrcw70ZbPrxrxWmRS4PZlwIia</t>
  </si>
  <si>
    <t>Boondall</t>
  </si>
  <si>
    <t>Nudgee</t>
  </si>
  <si>
    <t>Bayside Star</t>
  </si>
  <si>
    <t>https://drive.google.com/open?id=18nXs3Z-qw-JDzM0aLaUF7n1t83UEuWit</t>
  </si>
  <si>
    <t>Bonner</t>
  </si>
  <si>
    <t>Chatsworth</t>
  </si>
  <si>
    <t>https://drive.google.com/open?id=18nzEU8byr7Y70tih_L40DKTSlJM0_ieu</t>
  </si>
  <si>
    <t>https://drive.google.com/open?id=18r_0dDoowVxkFtt_igGYwpfmf0PIg-67</t>
  </si>
  <si>
    <t>Wynnum</t>
  </si>
  <si>
    <t>Lytton</t>
  </si>
  <si>
    <t>https://drive.google.com/open?id=18zPGw446SSxYAubMGTWlXkxFD7uu5EEo</t>
  </si>
  <si>
    <t>Oxley</t>
  </si>
  <si>
    <t>Jordan</t>
  </si>
  <si>
    <t>https://drive.google.com/open?id=1957Z5eza9Zo5wAeg-tQCLZb1l_7mreWO</t>
  </si>
  <si>
    <t>Toowong</t>
  </si>
  <si>
    <t>Maiwar</t>
  </si>
  <si>
    <t>https://drive.google.com/open?id=19DfosN1HpkzeoTPbT6nTsEbA7Vl8ivwL</t>
  </si>
  <si>
    <t>Rankin</t>
  </si>
  <si>
    <t>Woodridge</t>
  </si>
  <si>
    <t>https://drive.google.com/open?id=19FOEE05dRrFRz6gf_P_TLH5In8Q6pbEn</t>
  </si>
  <si>
    <t>Longman</t>
  </si>
  <si>
    <t>Morayfield</t>
  </si>
  <si>
    <t>https://drive.google.com/open?id=19GlXujgShSxZzLM8eZg8vz9EGJL28Gdp</t>
  </si>
  <si>
    <t>Strathpine</t>
  </si>
  <si>
    <t>Dickson</t>
  </si>
  <si>
    <t>Pine Rivers</t>
  </si>
  <si>
    <t>https://drive.google.com/open?id=19HIp0_b4R0Yrof2ScYtw7bKFe6PS5Ec9</t>
  </si>
  <si>
    <t>Redcliffe</t>
  </si>
  <si>
    <t>Petrie</t>
  </si>
  <si>
    <t>Redcliffe &amp; Bayside Herald</t>
  </si>
  <si>
    <t>https://drive.google.com/open?id=19JHBpOfd_T-EarnqNliTTZnNy6OOE1b-</t>
  </si>
  <si>
    <t>Bongaree</t>
  </si>
  <si>
    <t>Pumicestone</t>
  </si>
  <si>
    <t>Bribie Weekly</t>
  </si>
  <si>
    <t>https://drive.google.com/open?id=19Kumh157-ql09AYUyjIBUpPu1dJbh1lo</t>
  </si>
  <si>
    <t>Broadmeadows</t>
  </si>
  <si>
    <t>Calwell</t>
  </si>
  <si>
    <t>Hume Leader</t>
  </si>
  <si>
    <t>https://drive.google.com/open?id=17rrBO_me2xPz_ZhtGgTgJGhYPvp1T2fO</t>
  </si>
  <si>
    <t>Wills</t>
  </si>
  <si>
    <t>Moreland Leader</t>
  </si>
  <si>
    <t>https://drive.google.com/open?id=1835BjWtZrYu90YtDHjijBndKfWoVqSBE</t>
  </si>
  <si>
    <t>Dobell</t>
  </si>
  <si>
    <t>Wyong</t>
  </si>
  <si>
    <t>https://drive.google.com/open?id=1520eWcmVYhD5GrbPabuDSUJzyDtuHEJF</t>
  </si>
  <si>
    <t>Chisholm</t>
  </si>
  <si>
    <t>Whitehorse Leader</t>
  </si>
  <si>
    <t>https://drive.google.com/open?id=16qHBRshFf8e_ZICoAMdLFIevwwbaW7L4</t>
  </si>
  <si>
    <t>Randwick</t>
  </si>
  <si>
    <t>Kingsford Smith</t>
  </si>
  <si>
    <t>Coogee</t>
  </si>
  <si>
    <t>https://drive.google.com/open?id=156dKL27ALyaAHQQHtiotH_niyoFFXF4D</t>
  </si>
  <si>
    <t>Grayndler</t>
  </si>
  <si>
    <t>Balmain</t>
  </si>
  <si>
    <t>https://drive.google.com/open?id=15K2PS74YE-bdudEFoYFeuQjONDocsTrz</t>
  </si>
  <si>
    <t>Campbelltown Macarthur Chronicle</t>
  </si>
  <si>
    <t>https://drive.google.com/open?id=15MYxzd0SofC1W-dX4GbqhO1CRiBKdR7J</t>
  </si>
  <si>
    <t>Warringah</t>
  </si>
  <si>
    <t>Manly Daily</t>
  </si>
  <si>
    <t>https://drive.google.com/open?id=15BMNjhZtCh5BcTGRdfQeaqsRoyDCScbf</t>
  </si>
  <si>
    <t>https://drive.google.com/open?id=15PU3EiipOlSfyKLBjBuJ06oPsKXQNjuj</t>
  </si>
  <si>
    <t>Fowler</t>
  </si>
  <si>
    <t>https://drive.google.com/open?id=15XMYBqgTtlsOrg0BuL2OlE1yeREpwpX5</t>
  </si>
  <si>
    <t>https://drive.google.com/open?id=15TNvtpRubuFuLiJcmBayDUOg-moff5w_</t>
  </si>
  <si>
    <t>Blaxland</t>
  </si>
  <si>
    <t>Cantebury Bankstown Express</t>
  </si>
  <si>
    <t>https://drive.google.com/open?id=15XbNjo2KO_g_LeRpCWgtFZjff5_Qwjfx</t>
  </si>
  <si>
    <t>North Ryde</t>
  </si>
  <si>
    <t>Bennelong</t>
  </si>
  <si>
    <t>https://drive.google.com/open?id=15m3uCdtkvlKpiy6Yl44JM1v9cWGtPK2A</t>
  </si>
  <si>
    <t>https://drive.google.com/open?id=15crzsJcW62va7ZLujJhnhqsapxZZZLY_</t>
  </si>
  <si>
    <t>Greenway</t>
  </si>
  <si>
    <t>The Hills Shire</t>
  </si>
  <si>
    <t>https://drive.google.com/open?id=15nYy4hW_sGXLuhARaqSxSPaUspOba-NE</t>
  </si>
  <si>
    <t>Mitchell</t>
  </si>
  <si>
    <t>https://drive.google.com/open?id=15akQTndH-YMmITsntZP-HOdb5hTJiI_W</t>
  </si>
  <si>
    <t>Chifley</t>
  </si>
  <si>
    <t>https://drive.google.com/open?id=15sJNAJKDTpkelQ_VTAKYKFAEumYQ_n7q</t>
  </si>
  <si>
    <t>Lindsay</t>
  </si>
  <si>
    <t>https://drive.google.com/open?id=15v3BF2zTlp32Ymc_IM_lRQWlQDkAKvJl</t>
  </si>
  <si>
    <t>Camden Wollondilly Macarthur Chronicle</t>
  </si>
  <si>
    <t>https://drive.google.com/open?id=15LARUJjIzGNx5wtpmm4Ztsu0H0Wxkd_F</t>
  </si>
  <si>
    <t>Bruce</t>
  </si>
  <si>
    <t>Dandenong Leader</t>
  </si>
  <si>
    <t>https://drive.google.com/open?id=18HXVCyrEJU8SNvEghKgcEIniCoEjqwtv</t>
  </si>
  <si>
    <t>Sandringham</t>
  </si>
  <si>
    <t>Goldstein</t>
  </si>
  <si>
    <t>Bayside Leader</t>
  </si>
  <si>
    <t>https://drive.google.com/open?id=175_XM7KwefFj5FgDtU5Cqt1iVb1NqpVY</t>
  </si>
  <si>
    <t>Jagajaga</t>
  </si>
  <si>
    <t>Ivanhoe</t>
  </si>
  <si>
    <t>Heidelberg Leader</t>
  </si>
  <si>
    <t>https://drive.google.com/open?id=16ifAzeCs0JNIruPFbeHEns04z4W5YsXQ</t>
  </si>
  <si>
    <t>Glen Waverley</t>
  </si>
  <si>
    <t>Forest Hill</t>
  </si>
  <si>
    <t>Monash Leader</t>
  </si>
  <si>
    <t>https://drive.google.com/open?id=16nKM8NEVcNiY8vZeuJ9yGJvP8bkaiYhS</t>
  </si>
  <si>
    <t>Page</t>
  </si>
  <si>
    <t>4/15/2020</t>
  </si>
  <si>
    <t>Loxton</t>
  </si>
  <si>
    <t>Barker</t>
  </si>
  <si>
    <t>Chaffey</t>
  </si>
  <si>
    <t>Loxton News</t>
  </si>
  <si>
    <t>Merger</t>
  </si>
  <si>
    <t>4/22/2020</t>
  </si>
  <si>
    <t>Standalone editions of the River News and the Loxton News ended on April 22, 2020. The papers have been absorbed into the Taylor Group's flagship newspaper the Murray Pioneer. No job losses or newsroom closures were announced as part of the merger.</t>
  </si>
  <si>
    <t>https://drive.google.com/file/d/13_noHWZVHClx8hhaCjcv64MAP-5N8AQh/view?usp=sharing</t>
  </si>
  <si>
    <t>Waikerie</t>
  </si>
  <si>
    <t>https://drive.google.com/open?id=13bZRMZmYGduAeJibc9Rkr3gfZPUJ7qGu</t>
  </si>
  <si>
    <t>4/17/2020</t>
  </si>
  <si>
    <t>4/30/2022</t>
  </si>
  <si>
    <t>Hunter</t>
  </si>
  <si>
    <t>Maitland Mercury</t>
  </si>
  <si>
    <t>Australian Community Media</t>
  </si>
  <si>
    <t>6/20/2020</t>
  </si>
  <si>
    <t>Australian Community Media announced its intent to temporarily suspend the print editions of an unspecified number of non-daily newspapers from April 20, 2020, in response to the economic downturn associated with COVID-19. The closure of the Maitland Mercury also involved the closure of the Maitland and Lower Hunter Star, a weekly insert. The Mercury was returned to service in June 2020, however, on a permanently reduced publication schedule.</t>
  </si>
  <si>
    <t>https://www.maitlandmercury.com.au/story/6722552/updated-hunter-newspapers-shuttered-due-to-coronavirus-downturn</t>
  </si>
  <si>
    <t>Upper Hunter</t>
  </si>
  <si>
    <t>Muswellbrook Chronicle</t>
  </si>
  <si>
    <t>4/20/2020</t>
  </si>
  <si>
    <t>Australian Community Media suspended dozens of non-daily newspapers in April 20, 2020. Some returned in July and August 2020 at reduced service.</t>
  </si>
  <si>
    <t>New England</t>
  </si>
  <si>
    <t>Upper Hunter Shire</t>
  </si>
  <si>
    <t>Scone Advocate</t>
  </si>
  <si>
    <t>Newcastle and Lake Macquarie Star</t>
  </si>
  <si>
    <t>3/31/2021</t>
  </si>
  <si>
    <t>Australian Community Media suspended dozens of non-daily newspapers in April 20, 2020. Some returned in July and August 2020 at reduced service. This title appears to have closed as of March 31 2021.</t>
  </si>
  <si>
    <t>Toronto</t>
  </si>
  <si>
    <t>Lake Macquarie</t>
  </si>
  <si>
    <t>Lakes Mail</t>
  </si>
  <si>
    <t>4/21/2021</t>
  </si>
  <si>
    <t>WA</t>
  </si>
  <si>
    <t>O'Connor</t>
  </si>
  <si>
    <t>Roe</t>
  </si>
  <si>
    <t>Esperance Express</t>
  </si>
  <si>
    <t>Australian Community Media suspended dozens of non-daily newspapers in April 20, 2020. In April 2021 the ABC reported that the Express has been permanently closed.</t>
  </si>
  <si>
    <t>Bendigo East</t>
  </si>
  <si>
    <t>Bendigo Weekly</t>
  </si>
  <si>
    <t>9/20/2019</t>
  </si>
  <si>
    <t>The Bendigo Weekly, a free weekly newspaper published in Bendigo since 1998, was purchased by Australian Community Media and merged into its existing daily newspaper the Bendigo Advertiser.</t>
  </si>
  <si>
    <t>https://www.bandt.com.au/catalano-inks-new-merger-deal-bendigo-weekly/</t>
  </si>
  <si>
    <t>4/16/2020</t>
  </si>
  <si>
    <t>Pearce</t>
  </si>
  <si>
    <t>Central Wheatbelt</t>
  </si>
  <si>
    <t>Avon Valley Advocate</t>
  </si>
  <si>
    <t>https://twitter.com/elizamwynn/status/1250038268055310339</t>
  </si>
  <si>
    <t>Collie-Preston</t>
  </si>
  <si>
    <t>Collie Mail</t>
  </si>
  <si>
    <t>https://twitter.com/JessieMHayes/status/1250021387189669888</t>
  </si>
  <si>
    <t>Forrest</t>
  </si>
  <si>
    <t>No digital edition offered from 02/04/2020</t>
  </si>
  <si>
    <t>Northern Tablelands</t>
  </si>
  <si>
    <t>Australian Community Media announced its intent to temporarily suspend the print editions of an unspecified number of non-daily newspapers from April 20, 2020, in response to the economic downturn associated with COVID-19. This title returned in June 2020, however, in August 2020 its publication frequency was reduced to one day per week.</t>
  </si>
  <si>
    <t>https://drive.google.com/open?id=14CDBpan4i4UbXBAxEV6iUR9MPvEtv0TQ</t>
  </si>
  <si>
    <t>Guyra Argus</t>
  </si>
  <si>
    <t>Australian Community Media announced its intent to temporarily suspend the print editions of an unspecified number of non-daily newspapers from April 20, 2020, in response to the economic downturn associated with COVID-19. The Inverell Times returned in June 2020, however, in August 2020 its publication was reduced to one day a week.</t>
  </si>
  <si>
    <t>Inverell Times</t>
  </si>
  <si>
    <t>8/14/2020</t>
  </si>
  <si>
    <t>Australian Community Media announced its intent to temporarily suspend the print editions of an unspecified number of non-daily newspapers from April 20, 2020, in response to the economic downturn associated with COVID-19.</t>
  </si>
  <si>
    <t>This paper decreased its publication schedule from twice to once per week in August 2020.</t>
  </si>
  <si>
    <t>Walcha News</t>
  </si>
  <si>
    <t>https://drive.google.com/open?id=14F5EaGzrhiFzsZV_XsoOHbsjkODcL_jj</t>
  </si>
  <si>
    <t>Eden-Monaro</t>
  </si>
  <si>
    <t>Monaro</t>
  </si>
  <si>
    <t>https://twitter.com/rtennantwood/status/1251005591943692288</t>
  </si>
  <si>
    <t>10/27/2020</t>
  </si>
  <si>
    <t>Kingston SE</t>
  </si>
  <si>
    <t>MacKillop</t>
  </si>
  <si>
    <t>12/20/2021</t>
  </si>
  <si>
    <t>No digital edition offered from 08/04/2020</t>
  </si>
  <si>
    <t>Clare</t>
  </si>
  <si>
    <t>Grey</t>
  </si>
  <si>
    <t>Frome</t>
  </si>
  <si>
    <t>Northern Argus</t>
  </si>
  <si>
    <t>Footscray</t>
  </si>
  <si>
    <t>Maribyrnong Leader</t>
  </si>
  <si>
    <t>5/28/2019</t>
  </si>
  <si>
    <t>The print edition of the Maribyrnong Leader ceased production due to "continual change in the media landscape and competitive pressures", according to an editorial.</t>
  </si>
  <si>
    <t>https://drive.google.com/open?id=14WibIFjunsBuAxWF7DX8P6hZrxlreoK3</t>
  </si>
  <si>
    <t>4/28/2021</t>
  </si>
  <si>
    <t>Upper Lachlan Shire</t>
  </si>
  <si>
    <t>4/14/2020</t>
  </si>
  <si>
    <t>No digital edition offered from 14/04/2020</t>
  </si>
  <si>
    <t>Yass Tribune</t>
  </si>
  <si>
    <t>No digital edition offered from 10/04/2020</t>
  </si>
  <si>
    <t>No digital edition offered from 16/04/2020</t>
  </si>
  <si>
    <t>Junee Southern Cross</t>
  </si>
  <si>
    <t>Greater Hume Shire</t>
  </si>
  <si>
    <t>No digital edition offered from 15/04/2020</t>
  </si>
  <si>
    <t>7/26/2021</t>
  </si>
  <si>
    <t>Murray</t>
  </si>
  <si>
    <t>Coly-Point Observer</t>
  </si>
  <si>
    <t>Nuriootpa</t>
  </si>
  <si>
    <t>Schubert</t>
  </si>
  <si>
    <t>Hammond</t>
  </si>
  <si>
    <t>Murray Valley Standard</t>
  </si>
  <si>
    <t>Australian Community Media announced its intent to temporarily suspend the print editions of an unspecified number of non-daily newspapers from April 20, 2020, in response to the economic downturn associated with COVID-19. The Standard returned at one day per week publication schedule in July 2020.</t>
  </si>
  <si>
    <t>3/30/2021</t>
  </si>
  <si>
    <t>Wingham</t>
  </si>
  <si>
    <t>Lyne</t>
  </si>
  <si>
    <t>Myall Lakes</t>
  </si>
  <si>
    <t>Wingham Chronicle</t>
  </si>
  <si>
    <t>3/26/2021</t>
  </si>
  <si>
    <t>Australian Community Media suspended dozens of non-daily newspapers in April 20, 2020. Some returned in July and August 2020 at reduced service. In March 2021 this paper was permanently closed.</t>
  </si>
  <si>
    <t>Cowper</t>
  </si>
  <si>
    <t>Australian Community Media suspended dozens of non-daily newspapers in April 20, 2020. This title returned to service in June 2020, however, it was reduced from three editions per week to one.</t>
  </si>
  <si>
    <t>St Kilda</t>
  </si>
  <si>
    <t>Albert Park</t>
  </si>
  <si>
    <t>Port Phillip Leader</t>
  </si>
  <si>
    <t>https://drive.google.com/open?id=16rK0qg6_NO86hI7StV-XnVQ1_SGeRhpD</t>
  </si>
  <si>
    <t>Camberwell</t>
  </si>
  <si>
    <t>Kooyong</t>
  </si>
  <si>
    <t>Progress Leader</t>
  </si>
  <si>
    <t>https://drive.google.com/open?id=17-I-yaa7Qze62U-uJyr_-vw5Uu8SfsEc</t>
  </si>
  <si>
    <t>Scullin</t>
  </si>
  <si>
    <t>Mill Park</t>
  </si>
  <si>
    <t>Whittlesea Leader</t>
  </si>
  <si>
    <t>https://drive.google.com/open?id=17Ox-iWD1J9QIvWbJDhrciXEpEi4cF0un</t>
  </si>
  <si>
    <t>Holt</t>
  </si>
  <si>
    <t>Cranbourne Leader</t>
  </si>
  <si>
    <t>https://drive.google.com/open?id=189TsMpaDY0I_AJRxJdaT7kJpdrU0qe7w</t>
  </si>
  <si>
    <t>Greensborough</t>
  </si>
  <si>
    <t>Bundoora</t>
  </si>
  <si>
    <t>Diamond Valley Leader</t>
  </si>
  <si>
    <t>https://drive.google.com/open?id=17IBe7v2sAueDtc4O7P8aEp0vbB6JxivK</t>
  </si>
  <si>
    <t>Moonee Ponds</t>
  </si>
  <si>
    <t>Moonee Valley Leader</t>
  </si>
  <si>
    <t>https://drive.google.com/open?id=181Gvi0mRhGiLjzIqkC0dDcYbK2KTsIN5</t>
  </si>
  <si>
    <t>Moorabbin</t>
  </si>
  <si>
    <t>Isaacs</t>
  </si>
  <si>
    <t>Bentleigh</t>
  </si>
  <si>
    <t>Moorabbin Leader</t>
  </si>
  <si>
    <t>https://drive.google.com/open?id=17EGL9NvjpsmsQoAw_IccXWulTfrUkzfU</t>
  </si>
  <si>
    <t>Mordialloc</t>
  </si>
  <si>
    <t>Mordialloc Leader</t>
  </si>
  <si>
    <t>https://drive.google.com/open?id=17DCb9DV8MCMgbRJff6JebAFtXJz1sIuy</t>
  </si>
  <si>
    <t>Northcote</t>
  </si>
  <si>
    <t>Northcote Leader</t>
  </si>
  <si>
    <t>https://drive.google.com/open?id=17TJj4MCP3trUEiryKXxOaxeMTE1BIhoj</t>
  </si>
  <si>
    <t>4/23/2020</t>
  </si>
  <si>
    <t>Eyre Peninsula Tribune</t>
  </si>
  <si>
    <t>Ceduna</t>
  </si>
  <si>
    <t>West Coast Sentinel</t>
  </si>
  <si>
    <t>8/31/2022</t>
  </si>
  <si>
    <t>On the Coast</t>
  </si>
  <si>
    <t>10/28/2021</t>
  </si>
  <si>
    <t>Flinders News</t>
  </si>
  <si>
    <t>10/31/2021</t>
  </si>
  <si>
    <t>Australian Community Media ended the print editions of some titles in March 2021.</t>
  </si>
  <si>
    <t>https://web.archive.org/web/20210607064514/https://www.nvi.com.au/digital-print-edition/</t>
  </si>
  <si>
    <t>Wauchope Gazette</t>
  </si>
  <si>
    <t>No digital edition offered from 23/04/2020</t>
  </si>
  <si>
    <t>9/30/2021</t>
  </si>
  <si>
    <t>9/17/2021</t>
  </si>
  <si>
    <t>This paper decreased its publication schedule from twice to once per week in September 2021.</t>
  </si>
  <si>
    <t>https://digital-print-edition.austcommunitymedia.com.au/CP/2021/09/17/3dissue/index.html</t>
  </si>
  <si>
    <t>No digital edition offered from 21/04/2020</t>
  </si>
  <si>
    <t>Port Fairy</t>
  </si>
  <si>
    <t>Wannon</t>
  </si>
  <si>
    <t>South-West Coast</t>
  </si>
  <si>
    <t>Moyne Gazette</t>
  </si>
  <si>
    <t>6/25/2021</t>
  </si>
  <si>
    <t>Queanbeyan Age</t>
  </si>
  <si>
    <t>Australian Community Media suspended dozens of non-daily newspapers in April 20, 2020. This paper did not return to service.</t>
  </si>
  <si>
    <t>Fyshwick</t>
  </si>
  <si>
    <t>ACT</t>
  </si>
  <si>
    <t>Kurrajong</t>
  </si>
  <si>
    <t>Canberra Chronicle</t>
  </si>
  <si>
    <t>Gilmore</t>
  </si>
  <si>
    <t>Kiama Independent</t>
  </si>
  <si>
    <t>Narromine News</t>
  </si>
  <si>
    <t>9/28/2021</t>
  </si>
  <si>
    <t>Nyngan Observer</t>
  </si>
  <si>
    <t>8/23/2021</t>
  </si>
  <si>
    <t>Australian Community Media suspended dozens of non-daily newspapers in April 20, 2020. This title appears to have closed as of August 2021.</t>
  </si>
  <si>
    <t>Wellington Times</t>
  </si>
  <si>
    <t>11/30/2021</t>
  </si>
  <si>
    <t>Ocean Grove</t>
  </si>
  <si>
    <t>Corangamite</t>
  </si>
  <si>
    <t>Bellarine</t>
  </si>
  <si>
    <t>Bellarine and Surf Coast Echo</t>
  </si>
  <si>
    <t>News Corp temporarily suspended print production of 60 suburban newspapers in NSW, QLD, SA and Vic due to the economic downturn associated with COVID-19.</t>
  </si>
  <si>
    <t>https://drive.google.com/open?id=19Kvd4-t82EZeFBE52F4uBPDIdjpNTisJ</t>
  </si>
  <si>
    <t>5/20/2020</t>
  </si>
  <si>
    <t>BuzzFeed News Australia</t>
  </si>
  <si>
    <t>Digital first</t>
  </si>
  <si>
    <t>BuzzFeed Inc</t>
  </si>
  <si>
    <t>5/14/2020</t>
  </si>
  <si>
    <t>BuzzFeed announced that it would be closing its Australian and UK newsrooms and furloughing its news staff in both countries. The company announced that it would be consolidating its efforts on the US market.</t>
  </si>
  <si>
    <t>https://www.theguardian.com/media/2020/may/13/buzzfeed-pulls-plug-on-uk-and-australian-news-operations</t>
  </si>
  <si>
    <t>10 Daily</t>
  </si>
  <si>
    <t>Ten Network Holdings
ViacomCBS Networks</t>
  </si>
  <si>
    <t>5/22/2020</t>
  </si>
  <si>
    <t>10 Daily, a news and entertainment site operated by Network Ten, was closed by the company in May 2020.</t>
  </si>
  <si>
    <t>https://mumbrella.com.au/10-daily-to-close-this-friday-628420</t>
  </si>
  <si>
    <t>The Cootamundra Herald ended its print edition in August 2020.</t>
  </si>
  <si>
    <t>No digital edition after 17/04/2020.</t>
  </si>
  <si>
    <t>5/28/2020</t>
  </si>
  <si>
    <t>Capricornia</t>
  </si>
  <si>
    <t>Rockhampton Morning Bulletin</t>
  </si>
  <si>
    <t>A News Corp restructure announced in late May 2020 resulted in dozens of ended print editions and closed mastheads, particularly in regional areas.</t>
  </si>
  <si>
    <t>https://www.newscorpaustralia.com/news-corp-australia-announces-portfolio-changes/</t>
  </si>
  <si>
    <t>Flynn</t>
  </si>
  <si>
    <t>Gladstone Observer</t>
  </si>
  <si>
    <t>Bundaberg News Mail</t>
  </si>
  <si>
    <t>A News Corp restructure announced in late May 2020 resulted in dozens of ended print editions and closed mastheads, particularly in regional areas. On 28 April 2021, the paper lost its standalone website and was merged into the Courier Mail.</t>
  </si>
  <si>
    <t>Wide Bay</t>
  </si>
  <si>
    <t>Gympie Times</t>
  </si>
  <si>
    <t>West Ipswich</t>
  </si>
  <si>
    <t>Blair</t>
  </si>
  <si>
    <t>Morgan Park</t>
  </si>
  <si>
    <t>Southern Downs</t>
  </si>
  <si>
    <t>Callide</t>
  </si>
  <si>
    <t>Gregory</t>
  </si>
  <si>
    <t>Central Queensland News</t>
  </si>
  <si>
    <t>-26.739.372</t>
  </si>
  <si>
    <t>Chinchilla News</t>
  </si>
  <si>
    <t>Warrego</t>
  </si>
  <si>
    <t>Wright</t>
  </si>
  <si>
    <t>Lockyer</t>
  </si>
  <si>
    <t>Gatton Star</t>
  </si>
  <si>
    <t>Noosa</t>
  </si>
  <si>
    <t>Nanango</t>
  </si>
  <si>
    <t>Western Star</t>
  </si>
  <si>
    <t>Western Times</t>
  </si>
  <si>
    <t>Dawson</t>
  </si>
  <si>
    <t>Whitsunday</t>
  </si>
  <si>
    <t>Whitsunday Coast Guardian</t>
  </si>
  <si>
    <t>-17.267.852</t>
  </si>
  <si>
    <t>Kennedy</t>
  </si>
  <si>
    <t>Hill</t>
  </si>
  <si>
    <t>Atherton Tablelander</t>
  </si>
  <si>
    <t>A News Corp restructure announced in late May 2020 resulted in the Atherton Tablelander, Northern Miner, Port Douglas &amp; Mossman Daily and the Burdekin Advocate ceasing to exist as standalone mastheads. They will continue to be published under the 'regional' verticle in the Cairns Post and the Townsville Bulletin.</t>
  </si>
  <si>
    <t>Traeger</t>
  </si>
  <si>
    <t>Northern Miner</t>
  </si>
  <si>
    <t>Port Douglas</t>
  </si>
  <si>
    <t>Port Douglas and Mossman Gazette</t>
  </si>
  <si>
    <t>Ayr</t>
  </si>
  <si>
    <t>Burdekin Advocate</t>
  </si>
  <si>
    <t>Tweed Heads</t>
  </si>
  <si>
    <t>Tweed</t>
  </si>
  <si>
    <t>A News Corp restructure announced in late May 2020 resulted in dozens of ended print editions and closed mastheads, particularly in regional areas. On 28 April 2021, the paper lost its standalone website and was merged into the Daily Telegraph.</t>
  </si>
  <si>
    <t>Coffs Coast Advocate</t>
  </si>
  <si>
    <t>A News Corp restructure announced in late May 2020 resulted in dozens of ended print editions and closed mastheads, particularly in regional areas. In late March 2021, the Advocate was merged into the Daily Telegraph and lost its standalone website.</t>
  </si>
  <si>
    <t>Grafton Daily Examiner</t>
  </si>
  <si>
    <t>A News Corp restructure announced in late May 2020 resulted in dozens of ended print editions and closed mastheads, particularly in regional areas. In late March 2021, the Examiner was merged into the Daily Telegraph and lost its standalone website.</t>
  </si>
  <si>
    <t>Northern Star</t>
  </si>
  <si>
    <t>NT</t>
  </si>
  <si>
    <t>Lingiari</t>
  </si>
  <si>
    <t>Araluen</t>
  </si>
  <si>
    <t>The Centralian Advocate</t>
  </si>
  <si>
    <t>Fairfax</t>
  </si>
  <si>
    <t>Buderim Chronicle</t>
  </si>
  <si>
    <t>Caloundra</t>
  </si>
  <si>
    <t>Fisher</t>
  </si>
  <si>
    <t>Caloundra Weekly</t>
  </si>
  <si>
    <t>Yeppoon</t>
  </si>
  <si>
    <t>Keppel</t>
  </si>
  <si>
    <t>Capricorn Coast Mirror</t>
  </si>
  <si>
    <t>Ninderry</t>
  </si>
  <si>
    <t>Coolum News</t>
  </si>
  <si>
    <t>Nicklin</t>
  </si>
  <si>
    <t>Nambour Weekly</t>
  </si>
  <si>
    <t>Ipswich Advertiser</t>
  </si>
  <si>
    <t>Maroochy and Kawana Weekly</t>
  </si>
  <si>
    <t>Moncrieff</t>
  </si>
  <si>
    <t>Gold Coast Sun</t>
  </si>
  <si>
    <t>Hervey Bay Independent</t>
  </si>
  <si>
    <t>Maryborough Herald</t>
  </si>
  <si>
    <t>St George</t>
  </si>
  <si>
    <t>Balonne Beacon</t>
  </si>
  <si>
    <t>Surat</t>
  </si>
  <si>
    <t>Surat Basin News</t>
  </si>
  <si>
    <t>Hinchinbrook</t>
  </si>
  <si>
    <t>Herbert River Express</t>
  </si>
  <si>
    <t>Innisfail Advocate</t>
  </si>
  <si>
    <t>Biloela</t>
  </si>
  <si>
    <t>Central Telegraph</t>
  </si>
  <si>
    <t>Coastal Views</t>
  </si>
  <si>
    <t>Northern Rivers Echo</t>
  </si>
  <si>
    <t>Richmond River Express Examiner</t>
  </si>
  <si>
    <t>Monthly Chronicle</t>
  </si>
  <si>
    <t>Adelphi</t>
  </si>
  <si>
    <t>2/28/2020</t>
  </si>
  <si>
    <t>The Monthly Chronicle is one of four free community magazines published by Adelphi Design and Print. It suspended publication in late February due to a lack of advertising. Publisher Diana Paton said in an email that a decision about whether or not to bring it back to print has not yet been made.</t>
  </si>
  <si>
    <t>Bancroft</t>
  </si>
  <si>
    <t>8/22/2019</t>
  </si>
  <si>
    <t>The North Lakes Times, along with the Springfield News, ended its print edition in August 2019.</t>
  </si>
  <si>
    <t>https://northlakestimes.localnewspapers.today/</t>
  </si>
  <si>
    <t>Springfield</t>
  </si>
  <si>
    <t>Springfield News</t>
  </si>
  <si>
    <t>The Springfield News, along with the North Lakes Times, ended its print edition in August 2019.</t>
  </si>
  <si>
    <t>https://springfieldnews.localnewspapers.today/</t>
  </si>
  <si>
    <t>McConnel</t>
  </si>
  <si>
    <t>6/27/2019</t>
  </si>
  <si>
    <t>City North News, along with City South News, ended its print edition in June 2019.</t>
  </si>
  <si>
    <t>https://citynorthnews.localnewspapers.today/</t>
  </si>
  <si>
    <t>South Brisbane</t>
  </si>
  <si>
    <t>City South News, along with City North News, ended its print edition in June 2019.</t>
  </si>
  <si>
    <t>https://citysouthnews.localnewspapers.today/</t>
  </si>
  <si>
    <t>Collingwood</t>
  </si>
  <si>
    <t>Vice News Australia</t>
  </si>
  <si>
    <t>Vice Media Group</t>
  </si>
  <si>
    <t>Vice Australia closed its Melbourne office in June 2020 after reducing its Australian news operations to just two staff.</t>
  </si>
  <si>
    <t>https://www.crikey.com.au/2020/06/01/vice-australia-cuts-local-jobs/</t>
  </si>
  <si>
    <t>Giles</t>
  </si>
  <si>
    <t>growth</t>
  </si>
  <si>
    <t>New masthead, station or website</t>
  </si>
  <si>
    <t>Messenger Community News launched the Upper Spencer Gulf News, a hyperlocal community news site in Whyalla, in December 2019.</t>
  </si>
  <si>
    <t>https://www.adelaidenow.com.au/messenger/upper-spencer-gulf/the-upper-spencer-gulf-news-a-new-local-news-website/news-story/d3d4b3bda1bb60d305f903e3e503d804</t>
  </si>
  <si>
    <t>Solstice Media</t>
  </si>
  <si>
    <t>Solstice Media launched InQueensland, a public interest journalism-focussed news site, in February of 2020.</t>
  </si>
  <si>
    <t>https://inqld.com.au/news/2020/02/10/queenslands-own-independent-news-launching-on-monday/</t>
  </si>
  <si>
    <t>Naracoorte Community | The News launched in May 2020 after the closure of the Naracoorte Herald by Australian Community Media.</t>
  </si>
  <si>
    <t>https://www.facebook.com/naracoortenews/photos/a.108986557458026/121180966238585/?type=3&amp;__tn__=-R
https://www.abc.net.au/news/2020-05-03/from-america-to-establishing-a-new-naracoorte-newspaper/12197882
http://theleadsouthaustralia.com.au/industries/creative-industries/bucking-the-trend-to-open-a-country-newspaper/</t>
  </si>
  <si>
    <t>5/25/2020</t>
  </si>
  <si>
    <t>Murray Bridge News was launched by journalist Peri Strathearn after his employer, Australian Community Media, temporarily closed the Murray Valley Standard in April 2020.</t>
  </si>
  <si>
    <t>https://murraybridgenews.substack.com/p/coming-soon</t>
  </si>
  <si>
    <t>Lowan</t>
  </si>
  <si>
    <t>Wimmera Mallee News</t>
  </si>
  <si>
    <t>5/29/2020</t>
  </si>
  <si>
    <t>Wimmera Mallee News, publishers of the Warracknabeal Herald among other papers, launched the Horsham Times, a weekly newspaper.</t>
  </si>
  <si>
    <t>https://www.abc.net.au/news/2020-05-22/wimmera-mallee-news-to-launch-horsham-times/12273328</t>
  </si>
  <si>
    <t>10/26/2020</t>
  </si>
  <si>
    <t>Ripon</t>
  </si>
  <si>
    <t>West Vic News Pty Ltd, publisher of the Pyrenees Advocate, launched a new weekly paper, the Ararat Advocate, after Australian Community Media closed temporarily the Ararat Advertiser. Initially intended as a temporary publication to serve the community, publisher Craig Wilson confirmed via email that the Advocate would continue permanently.</t>
  </si>
  <si>
    <t>https://www.abc.net.au/news/2020-04-24/rival-publisher-fills-void-after-acm-newspaper-closure-in-ararat/12178372</t>
  </si>
  <si>
    <t>Solomon</t>
  </si>
  <si>
    <t>Port Darwin</t>
  </si>
  <si>
    <t>NT Independent launched in early April 2020 to provide public interest journalism in the Northern Territory.</t>
  </si>
  <si>
    <t>https://ntindependent.com.au/why-we-are-launching-early-amidst-covid-19/</t>
  </si>
  <si>
    <t>Bowman</t>
  </si>
  <si>
    <t>Oodgeroo</t>
  </si>
  <si>
    <t>Quest Community News launched a new community news website focussed on the Redlands Coast in February 2019.</t>
  </si>
  <si>
    <t>https://www.couriermail.com.au/questnews/redlands/introducing-redlands-community-news/news-story/cbdcef221e9c6a9d4c88cd2c98c2f565</t>
  </si>
  <si>
    <t>News Corp launched the Canberra Star, a local digital news site, in June 2019.</t>
  </si>
  <si>
    <t>https://mumbrella.com.au/news-corp-launches-online-only-canberra-local-publication-581977</t>
  </si>
  <si>
    <t>Cunningham</t>
  </si>
  <si>
    <t>NewsLocal launched the Illawarra Star, a local digital news site, in April 2019.</t>
  </si>
  <si>
    <t>https://www.dailytelegraph.com.au/newslocal/illawarra-star/welcome-to-the-illawarra-star-a-new-digital-news-platform/news-story/f9cd1f12b465259e9c2fd7fe2d50159b</t>
  </si>
  <si>
    <t>1/28/2020</t>
  </si>
  <si>
    <t>NewsLocal launched The Wagga News, a local digital news site, in January 2020.</t>
  </si>
  <si>
    <t>https://www.dailytelegraph.com.au/newslocal/thewagganews/newslocal-launches-hyperlocal-digital-platform-the-wagga-news/news-story/e81a42b38fe3b693fc0642d832f9a172</t>
  </si>
  <si>
    <t>8/19/2019</t>
  </si>
  <si>
    <t>NewsLocal launched The Newcastle News, a local digital news site, in August 2019.</t>
  </si>
  <si>
    <t>https://www.dailytelegraph.com.au/newslocal/thenewcastlenews/newslocal-launches-hyperlocal-digital-platform-the-newcastle-news/news-story/e497e081d6d0307dcbda7808e1afa584</t>
  </si>
  <si>
    <t>Macquarie</t>
  </si>
  <si>
    <t>Blue Mountains</t>
  </si>
  <si>
    <t>NewsLocal launched The Blue Mountains News, a local digital news site, in December 2019.</t>
  </si>
  <si>
    <t>https://www.dailytelegraph.com.au/newslocal/thebluemountainsnews/newslocal-launches-hyperlocal-digital-platform-the-blue-mountains-news/news-story/30b73494330fa3531eb7d88055884ab0</t>
  </si>
  <si>
    <t>NewsLocal launched South Coast News, a local digital news site, in March 2020.</t>
  </si>
  <si>
    <t>https://www.dailytelegraph.com.au/newslocal/thesouthcoastnews/south-coast-news-newslocal-launches-hyperlocal-digital-platform-on-the-south-coast/news-story/5ef83e6b0ee9455e3ce7d2c6ae0dafc4</t>
  </si>
  <si>
    <t>Lalor</t>
  </si>
  <si>
    <t>Wyndham Leader</t>
  </si>
  <si>
    <t>The Wyndham Leader was relaunched by News Corp in February 2019 as a digital-only product. The Leader had previously closed as a print product in 2016.</t>
  </si>
  <si>
    <t>https://www.heraldsun.com.au/leader/wyndham/wyndham-leader-is-back-reporting-on-local-crime-courts-schools-government-and-more/news-story/69bfc4b599af18fd020dc1b5ffb45262</t>
  </si>
  <si>
    <t>Mayo</t>
  </si>
  <si>
    <t>Heysen</t>
  </si>
  <si>
    <t>Messenger Community News launched the Adelaide Hills Messenger in February 2020.</t>
  </si>
  <si>
    <t>https://www.adelaidenow.com.au/messenger/adelaide-hills/messenger-community-news-launches-digital-only-masthead-for-the-adelaide-hills/news-story/e9e2a5e59af9f4e42ac7ed601f8005c5</t>
  </si>
  <si>
    <t>6/15/2020</t>
  </si>
  <si>
    <t>New print edition</t>
  </si>
  <si>
    <t>The Yass Valley Times launched a print edition in June 2020.</t>
  </si>
  <si>
    <t>http://www.yassvalleytimes.com.au/yass-valley-news/yass-valley-times-first-print-edition-june-10/</t>
  </si>
  <si>
    <t>6/16/2020</t>
  </si>
  <si>
    <t>Individual or unincorporated</t>
  </si>
  <si>
    <t>4/29/2020</t>
  </si>
  <si>
    <t>Braidwood's Changing Times was launched in April 2020 following the suspension of the Braidwood Times. Its publishers, Paul Cockram and Robin Tennant-Wood, are local journalists and academics.</t>
  </si>
  <si>
    <t>http://thecityjournal.net/media/braidwood-residents-not-letting-local-papers-go-down-without-a-fight/
https://www.crikey.com.au/2020/05/20/regional-newspapers-australia-covid-19/</t>
  </si>
  <si>
    <t>Whitlam</t>
  </si>
  <si>
    <t>King Media</t>
  </si>
  <si>
    <t>5/27/2020</t>
  </si>
  <si>
    <t>The Southern Highlands Express launched as a new print-only product in May 2020, following ACM's decision to suspend the Southern Highlands News.</t>
  </si>
  <si>
    <t>https://drive.google.com/open?id=1Mx0mCNh8VCAz75vZk23aHg_tRCzpNrWd&amp;authuser=gary.dickson%40piji.com.au&amp;usp=drive_fs
https://mumbrella.com.au/king-media-launches-newspaper-to-fill-the-gap-in-nsws-southern-highlands-630029</t>
  </si>
  <si>
    <t>Star News Group</t>
  </si>
  <si>
    <t>Noosa Today announced that it would return to print in early June, following the announcement that News Corp would end the print edition of rival publication Noosa News.</t>
  </si>
  <si>
    <t>https://noosatoday.com.au/news/28-05-2020/noosa-today-to-resume-printing-from-next-week/?fbclid=IwAR1L_M-opF5HTCcgkLVTCjjpUNZjg8IUc93UPCz0ONkTospHFDQvxFrKc1E</t>
  </si>
  <si>
    <t>The Paper</t>
  </si>
  <si>
    <t>South Gippsland Digital Media</t>
  </si>
  <si>
    <t>The Paper was launched by journalist Matt Dun in May 2020. Until March 2020, he was a journalist on the Great Southern Star at Leongatha. In October 2020, The Paper closed.</t>
  </si>
  <si>
    <t>http://thecityjournal.net/media/embrace-online-news-delivery-the-paper-south-gippsland-news/</t>
  </si>
  <si>
    <t>6/19/2020</t>
  </si>
  <si>
    <t>The Hunter River Times launched as a free weekly community newspaper in June 2020.</t>
  </si>
  <si>
    <t>The Northern Beaches Advocate was launched in May 2020 after News Corp shifted the Manly Daily to digital-only publishing.</t>
  </si>
  <si>
    <t>Seven Hills</t>
  </si>
  <si>
    <t>Hope 103.2</t>
  </si>
  <si>
    <t>Radio</t>
  </si>
  <si>
    <t>Hope Media</t>
  </si>
  <si>
    <t>Newsroom opened</t>
  </si>
  <si>
    <t>Hope 103.2, a Sydney-based Christian radio station owned by Hope Media, began a news service in December 2019.</t>
  </si>
  <si>
    <t>https://radioinfo.com.au/news/hope-media-launches-new-independent-news-service</t>
  </si>
  <si>
    <t>Sunshine</t>
  </si>
  <si>
    <t>Fraser</t>
  </si>
  <si>
    <t>The Local Paper (North-West Edition)</t>
  </si>
  <si>
    <t>The Local Paper launched a dedicated North-West edition on July 1, 2020, covering council areas including Brimbank, Hobsons Bay, Hume and more. In a front-page editorial, Ash Long said that the paper would hope to restore local titles including the Brimbank Advocate, Footscray Mail and Moreland Courier.</t>
  </si>
  <si>
    <t>https://drive.google.com/open?id=1OPVUTK6_1_OfhONXyEFd8HR2kcyt14wP&amp;authuser=gary.dickson%40piji.com.au&amp;usp=drive_fs</t>
  </si>
  <si>
    <t>The Local Paper (Eastern Edition)</t>
  </si>
  <si>
    <t>The Local Paper launched a dedicated Eastern edition on June 10, 2020. In a front-page editorial, Ash Long said that he hoped to restore local mastheads including the Progress News, Knox-Sherbrooke News, Croydon Mail and Monash Gazette.</t>
  </si>
  <si>
    <t>https://drive.google.com/open?id=1OX1SDZ3iA5-xPNEwoq8aCSG7xyDXEA7B&amp;authuser=gary.dickson%40piji.com.au&amp;usp=drive_fs</t>
  </si>
  <si>
    <t>West QLD Echo</t>
  </si>
  <si>
    <t>9/16/2020</t>
  </si>
  <si>
    <t>The West QLD Echo was launched to cover the Chinchilla region after News Corp closed its local paper, the Chinchilla News, in June 2020. In September 2020 the West QLD Echo closed.</t>
  </si>
  <si>
    <t>7/16/2020</t>
  </si>
  <si>
    <t>Two new newspapers for the Burnett region were launched in mid July, South Burnett Today and Central &amp; North Burnett Today.</t>
  </si>
  <si>
    <t>https://www.gxpress.net/independents-day-courier-mail-goes-regional-as-new-papers-launch-cms-12647</t>
  </si>
  <si>
    <t>Highlands Leader</t>
  </si>
  <si>
    <t>Longreach Printing Company Ltd</t>
  </si>
  <si>
    <t>The Highlands Leader launched in July 2020 to cover Emerald, Blackwater and Gemfields. It closed in June 2021, shortly after the closure of its sister publication the Callide-Dawson Leader.</t>
  </si>
  <si>
    <t>https://www.highlandsleader.com.au/</t>
  </si>
  <si>
    <t>7/31/2020</t>
  </si>
  <si>
    <t>Gympie Today launched in late July 2020 after the closure of the Gympie Times by News Corp.</t>
  </si>
  <si>
    <t>https://gympietoday.com.au/digital-editions/gympie-today-31st-july-2020/</t>
  </si>
  <si>
    <t>8/23/2020</t>
  </si>
  <si>
    <t>8/24/2020</t>
  </si>
  <si>
    <t>Leader Newspapers, News Corp's local news group in Victoria, launched The Ballarat News as a digital-only local news site in August 2020.</t>
  </si>
  <si>
    <t>https://www.heraldsun.com.au/leader/new-dedicated-daily-news-website-the-ballarat-news-launches-in-region/news-story/fc484149db7d4f9926fe0778d4096de1</t>
  </si>
  <si>
    <t>Heartland Media</t>
  </si>
  <si>
    <t>Heartland Media launched the The Northern Rivers Times in response to the closure of the Northern Rivers Echo by News Corp in 2020.</t>
  </si>
  <si>
    <t>https://issuu.com/heartlandmagazineaus/docs/northern_rivers_times</t>
  </si>
  <si>
    <t>8/31/2020</t>
  </si>
  <si>
    <t>Tannum Sands</t>
  </si>
  <si>
    <t>CQ Reporter</t>
  </si>
  <si>
    <t>CQ Reporter, a free local paper for the Queensland Central Coast region, launched on 1 August 2020. As of January 2021, the paper appears to have closed.</t>
  </si>
  <si>
    <t>https://www.facebook.com/cqreporter/photos/a.101911054917882/128924948883159/?type=3&amp;__tn__=-R</t>
  </si>
  <si>
    <t>Scenic Rim</t>
  </si>
  <si>
    <t>Scenic Rim Media</t>
  </si>
  <si>
    <t>7/17/2020</t>
  </si>
  <si>
    <t>Beaudesert Bulletin is free community paper published fortnightly, launched in July 2020.</t>
  </si>
  <si>
    <t>https://issuu.com/beaudesertbulletin</t>
  </si>
  <si>
    <t>News of the Area, an independent weekly newspaper group, launched a new edition for the Coffs Coast in July 2020.</t>
  </si>
  <si>
    <t>https://issuu.com/newsofthearea/docs/coffs_coast_news_of_the_area_-_31_july_2020</t>
  </si>
  <si>
    <t>The Cootamundra Times opened in mid-April 2020, following the suspension of the Cootamundra Herald</t>
  </si>
  <si>
    <t>https://www.facebook.com/cootatimes/photos/a.1425054691135850/2275478006093510/?type=3&amp;eid=ARA4Hh9x40XsxYO0AW0nBrHpQ2AI_SRQcIVu5uDBmu8tRiuI4FesK2zZPv_UNhaRQUlh3F19wB1HOjKe&amp;__tn__=EEHH-R</t>
  </si>
  <si>
    <t>MyCity Logan launched in August 2020 as a digital news service serving the Logan City local government area.</t>
  </si>
  <si>
    <t>https://www.facebook.com/mycitylogan/photos/a.131797828616543/131797625283230/?type=3&amp;theater</t>
  </si>
  <si>
    <t>Orange City Life NEWSWATCH</t>
  </si>
  <si>
    <t>3/27/2021</t>
  </si>
  <si>
    <t>Orange City Life, a publisher in Orange NSW since 2007, launched a free weekly newspaper in May 2020. In March 2021 it was closed.</t>
  </si>
  <si>
    <t>Messenger Community News launched the Port Lincoln News in August 2020.</t>
  </si>
  <si>
    <t>https://www.adelaidenow.com.au/messenger/port-lincoln/welcome-to-the-port-lincoln-news-as-the-messenger-launches-a-daily-news-website-covering-the-lower-eyre-peninsula/news-story/04554f80cdecbcef04d1a10623d899ca</t>
  </si>
  <si>
    <t>7/31/2022</t>
  </si>
  <si>
    <t>Sunny Coast Times</t>
  </si>
  <si>
    <t>Sunny Coast Media</t>
  </si>
  <si>
    <t>5/15/2022</t>
  </si>
  <si>
    <t>Sunny Coast Media launched the monthly Sunny Times in August 2020 to cover the region 'from Caloundra to Noosa'. In July 2022 it closed.</t>
  </si>
  <si>
    <t>https://issuu.com/hinterlandtimes/docs/sct_paper_aug_2020_e_mag/2</t>
  </si>
  <si>
    <t>Spence</t>
  </si>
  <si>
    <t>Light</t>
  </si>
  <si>
    <t>Messenger Community News launched the Barossa, Clare and Gawler News in August 2020.</t>
  </si>
  <si>
    <t>https://www.adelaidenow.com.au/messenger/barossa-clare-gawler/barossa-valley-clare-valley-and-gawler-the-focus-of-messenger-community-news-latest-digitalonly-masthead/news-story/6fc6119fdcd43e338e94545b074de225</t>
  </si>
  <si>
    <t>2/21/2021</t>
  </si>
  <si>
    <t>The Chin Wag</t>
  </si>
  <si>
    <t>DSX Publications</t>
  </si>
  <si>
    <t>The Chin Wag launched as a weekly newspaper in Chinchilla in July 2020. As of December 2020, it appears to have closed. Emails to the editor were not returned.</t>
  </si>
  <si>
    <t>9/14/2020</t>
  </si>
  <si>
    <t>TAS</t>
  </si>
  <si>
    <t>Clark</t>
  </si>
  <si>
    <t>Tasmanian Inquirer</t>
  </si>
  <si>
    <t>3/22/2020</t>
  </si>
  <si>
    <t>Tasmanian Inquirer was launched by in March 2020 by three journalists.</t>
  </si>
  <si>
    <t>https://twitter.com/TasInquirer/status/1241620331741065217</t>
  </si>
  <si>
    <t>3/25/2022</t>
  </si>
  <si>
    <t>Moorabool Online</t>
  </si>
  <si>
    <t>Nathan Dunlop</t>
  </si>
  <si>
    <t>10/16/2021</t>
  </si>
  <si>
    <t>Moorabool Online launched in May 2020 to serve the greater Moorabool area, including Ballarat, Melton and Hepburn. In May 2021 it appeared to cease publishing before a brief revival which ended in October 2021.</t>
  </si>
  <si>
    <t>9/18/2020</t>
  </si>
  <si>
    <t>Indi</t>
  </si>
  <si>
    <t>Benambra</t>
  </si>
  <si>
    <t>9/21/2020</t>
  </si>
  <si>
    <t>Leader Newspapers, News Corp's local news group in Victoria, launched The Albury Wodonga News as a digital-only local news site in September 2020.</t>
  </si>
  <si>
    <t>https://www.heraldsun.com.au/leader/albury-wodonga/new-dedicated-daily-news-website-the-albury-wodonga-news-launches/news-story/7c1aab9c3e37299adb456b432573a5af</t>
  </si>
  <si>
    <t>9/13/2020</t>
  </si>
  <si>
    <t>Leader Newspapers, News Corp's local news group in Victoria, launched The Mildura News as a digital-only local news site in September 2020.</t>
  </si>
  <si>
    <t>https://www.heraldsun.com.au/leader/mildura/new-dedicated-daily-news-website-the-mildura-news-launches/news-story/fd4bf8c09e08aeaefca9dae922df6d77</t>
  </si>
  <si>
    <t>Bass</t>
  </si>
  <si>
    <t>Leader Newspapers, News Corp's local news group in Victoria, launched The Bass Coast News as a digital-only local news site in September 2020.</t>
  </si>
  <si>
    <t>https://www.heraldsun.com.au/leader/bass-coast/new-dedicated-daily-news-website-the-bass-coast-news-launches/news-story/bab275e6cddd5914b858deac605c2394</t>
  </si>
  <si>
    <t>NewsLocal, News Corp's local news group in New South Wales, launched The Dubbo News as a digital-only local news site in September 2020.</t>
  </si>
  <si>
    <t>https://www.dailytelegraph.com.au/newslocal/dubbo/newslocal-launches-hyperlocal-digital-platform-the-dubbo-news/news-story/f34cdf46599107b0635b147722eb0d48</t>
  </si>
  <si>
    <t>NewsLocal, News Corp's local news group in New South Wales, launched The Mid-North Coast News as a digital-only local news site in September 2020.</t>
  </si>
  <si>
    <t>https://www.dailytelegraph.com.au/newslocal/mid-north-coast/newslocal-launches-hyperlocal-digital-platform-the-midnorth-coast-news/news-story/99717835b6845ac6d354f72e69e4d92c</t>
  </si>
  <si>
    <t>10/29/2020</t>
  </si>
  <si>
    <t>Northern Rivers Review</t>
  </si>
  <si>
    <t>Australian Community Media launched a new weekly local news and lifestyle magazine in the Northern Rivers region of New South Wales in October 2020.</t>
  </si>
  <si>
    <t>https://www.mediaweek.com.au/publisher-acm-announces-launch-of-northern-rivers-review-in-northern-nsw/</t>
  </si>
  <si>
    <t>Leader Newspapers, News Corp's local news group in Victoria, launched The Melbourne City News as a digital-only local news site in September 2020.</t>
  </si>
  <si>
    <t>https://www.heraldsun.com.au/leader/melbourne-city/new-dedicated-daily-news-website-the-melbourne-city-news-launches/news-story/2096c3ee6dad764ce0b7c112cf269f17</t>
  </si>
  <si>
    <t>Henry Clarke</t>
  </si>
  <si>
    <t>8/28/2020</t>
  </si>
  <si>
    <t>Former News Corp journalist Harry Clarke founded the Country Caller in August 2020 to cover rural Queensland from Chinchilla.</t>
  </si>
  <si>
    <t>https://countrycaller.com.au/2020/07/31/online-news-publication-advocates-for-downs-maranoa/</t>
  </si>
  <si>
    <t>9/28/2020</t>
  </si>
  <si>
    <t>Gary Anderton</t>
  </si>
  <si>
    <t>The SE Voice opened to cover south east South Australia in September 2020.</t>
  </si>
  <si>
    <t>https://www.facebook.com/105366101287251/photos/a.108799777610550/125088125981715/?type=3&amp;__tn__=-R</t>
  </si>
  <si>
    <t>Nicholls</t>
  </si>
  <si>
    <t>9/25/2020</t>
  </si>
  <si>
    <t>Leader Newspapers, News Corp's local news group in Victoria, launched The Goulburn Valley News as a digital-only local news site in September 2020.</t>
  </si>
  <si>
    <t>https://www.heraldsun.com.au/leader/goulburn-valley/new-dedicated-daily-news-website-the-goulburn-valley-news-launches/news-story/5ecd88edaf4b65e413e89c261b91e8c2</t>
  </si>
  <si>
    <t>10/19/2020</t>
  </si>
  <si>
    <t>Surrey Hills</t>
  </si>
  <si>
    <t>Eastsider News launched as a monthly digital newspaper covering the eastern suburbs of Melbourne in September 2020.</t>
  </si>
  <si>
    <t>https://www.eastsidernews.org.au/past-editions/</t>
  </si>
  <si>
    <t>Armidale Express Extra</t>
  </si>
  <si>
    <t>Advertiser Lake Times</t>
  </si>
  <si>
    <t>Australian Community Media suspended dozens of non-daily newspapers in April 20, 2020. This masthead appears to have closed as of 7 April 2021.</t>
  </si>
  <si>
    <t>Bombala</t>
  </si>
  <si>
    <t>Bombala Times</t>
  </si>
  <si>
    <t>The Bombala Times ended its print edition in August 2020. As of 31 March 2021, the website redirects to another site and the outlet appears to be closed.</t>
  </si>
  <si>
    <t>Maitland &amp; Lower Hunter Star</t>
  </si>
  <si>
    <t>Manning Great Lakes Extra</t>
  </si>
  <si>
    <t>Port Macquarie Express</t>
  </si>
  <si>
    <t>10/30/2020</t>
  </si>
  <si>
    <t>10/14/2020</t>
  </si>
  <si>
    <t>The Lockyer and Somerset Independent was launched as a print-only product based in Gatton, Queensland, in October 2020.</t>
  </si>
  <si>
    <t>Nine News Mackay</t>
  </si>
  <si>
    <t>Nine Entertainment Co.</t>
  </si>
  <si>
    <t>2/18/2019</t>
  </si>
  <si>
    <t>Nine Entertainment closed its regional newsrooms in Toowoomba and Mackay in February 2019, only two years after opening them.</t>
  </si>
  <si>
    <t>Groom</t>
  </si>
  <si>
    <t>Toowoomba North</t>
  </si>
  <si>
    <t>Nine News Toowoomba</t>
  </si>
  <si>
    <t>The Gunnedah Times launched as a weekly paper on 12 November 2020</t>
  </si>
  <si>
    <t>https://www.facebook.com/GunnedahTimes/photos/a.118950566649080/126887905855346/?type=3&amp;theater</t>
  </si>
  <si>
    <t>11/30/2020</t>
  </si>
  <si>
    <t>Finniss</t>
  </si>
  <si>
    <t>8/15/2019</t>
  </si>
  <si>
    <t>The Fleurieu App was launched in August 2019 as an independent news app covering the Fleurieu Peninsula.</t>
  </si>
  <si>
    <t>https://fleurieuapp.com/about/</t>
  </si>
  <si>
    <t>Inxcess Pty Ltd</t>
  </si>
  <si>
    <t>12/15/2019</t>
  </si>
  <si>
    <t>The Orange App was launched in December 2019 as an independent news app.</t>
  </si>
  <si>
    <t>https://theorangeapp.com.au/news-sport/news?id=5df8a59be8f9fe00273b7828&amp;tab=5df8a609b1147a002b629ace</t>
  </si>
  <si>
    <t>The Hunter App was launched in June 2020 as an independent news app covering the Hunter Region.</t>
  </si>
  <si>
    <t>https://thehunternews.com.au/news-sport?id=5ea9421dd6748000282ee7e5</t>
  </si>
  <si>
    <t>NSW App Company Pty Ltd</t>
  </si>
  <si>
    <t>https://portapp.com.au/</t>
  </si>
  <si>
    <t>11/24/2020</t>
  </si>
  <si>
    <t>Sunshine Coast News launched in November 2020. It was partly funded by a grant from the Public Interest News Gathering (PING) program, a federal government fund.</t>
  </si>
  <si>
    <t>https://www.myweeklypreview.com.au/news/a-new-dawn-in-fair-fast-and-free-coast-media/</t>
  </si>
  <si>
    <t>Crows Nest</t>
  </si>
  <si>
    <t>Willoughby</t>
  </si>
  <si>
    <t>Decisive Publishing</t>
  </si>
  <si>
    <t>The North Sydney Sun launched in December to cover the North Sydney local government area.</t>
  </si>
  <si>
    <t>https://itjourno.com.au/au/story/sun-to-rise-in-north-sydney</t>
  </si>
  <si>
    <t>Bundaberg Today launched in September 2020 as part of a Star News Group-led expansion into rural Queensland.</t>
  </si>
  <si>
    <t>Callide-Dawson Leader</t>
  </si>
  <si>
    <t>The Callide-Dawson Leader launched in July 2020 as a supplement in the Highlands Leader, before being published as a stand alone product. In March 2021 the paper announced it would suspend print editions but continue online; however, no stories were published during April.</t>
  </si>
  <si>
    <t>https://inqld.com.au/business/2020/06/29/here-is-the-news-resurgent-bush-publishers-shake-off-the-industry-gloom/</t>
  </si>
  <si>
    <t>7/23/2020</t>
  </si>
  <si>
    <t>The Hervey Bay Advertiser is an independently-owned community newspaper published fortnightly. It launched in July 2020.</t>
  </si>
  <si>
    <t>https://issuu.com/herveybayadvertiser/docs/hba_23july20</t>
  </si>
  <si>
    <t>Normanhurst</t>
  </si>
  <si>
    <t>Bradfield</t>
  </si>
  <si>
    <t>King Media Pty Ltd</t>
  </si>
  <si>
    <t>The Hornsby Ku-ring-gai Post launched in September 2020.</t>
  </si>
  <si>
    <t>https://docs.google.com/viewerng/viewer?url=https://cog-aap.s3-ap-southeast-2.amazonaws.com/n/529/2020/Sep/24/oWeab9xy1HaN18s6hBz1.pdf</t>
  </si>
  <si>
    <t>Northern Beaches Review</t>
  </si>
  <si>
    <t>Australian Community Media launched a new weekly local community newspaper in the Northern Beaches of Sydney in October 2020. In July 2022 it closed.</t>
  </si>
  <si>
    <t>https://digital-print-edition.austcommunitymedia.com.au/NBR/2020/10/07/3dissue/index.html</t>
  </si>
  <si>
    <t>Western Sydney Publishing Group</t>
  </si>
  <si>
    <t>Parra News launched as a newspaper serving Western Sydney in November 2020.</t>
  </si>
  <si>
    <t>https://www.yumpu.com/en/document/view/64724944/parra-news-november-3-2020</t>
  </si>
  <si>
    <t>Richmond River Independent</t>
  </si>
  <si>
    <t>RIchmond River Independent Community Association Inc</t>
  </si>
  <si>
    <t>9/29/2021</t>
  </si>
  <si>
    <t>The Richmond River Independent, a community-owned newspaper, launched in July 2020. It was closed in September 2021 due to lockdowns.</t>
  </si>
  <si>
    <t>1/15/2021</t>
  </si>
  <si>
    <t>Murray-Wellington</t>
  </si>
  <si>
    <t>Harvey Community Radio 96.5 FM</t>
  </si>
  <si>
    <t>Non-profit or charity</t>
  </si>
  <si>
    <t>Increase in service</t>
  </si>
  <si>
    <t>Harvey Community Radio and the Harvey Waroona Reporter launched a new local radio news bulletin. The bulletin airs weekdays.</t>
  </si>
  <si>
    <t>1/18/2021</t>
  </si>
  <si>
    <t>Small Newspaper Company</t>
  </si>
  <si>
    <t>The Daily Journal launched in January 2021 to cover the Southern Downs region of Queensland.</t>
  </si>
  <si>
    <t>1/22/2021</t>
  </si>
  <si>
    <t>Manly Observer launched in mid January to cover the Northern Beaches of Sydney. The editor describes the publication as 'run by those living in the community for the benefit of an informed community'.</t>
  </si>
  <si>
    <t>https://manlyobserver.com.au/about-us/</t>
  </si>
  <si>
    <t>1/25/2021</t>
  </si>
  <si>
    <t>Gerringong</t>
  </si>
  <si>
    <t>The Bugle launched a smartphone app in January 2021 to accompany their existing print newspaper.</t>
  </si>
  <si>
    <t>https://thebugleonline.com/2020/12/11/the-bugle-to-launch-a-digital-service/</t>
  </si>
  <si>
    <t>The Australian Associated Press opened bureaux in Darwin and Townsville in exchange for receiving government funding in 2020.</t>
  </si>
  <si>
    <t>https://www.afr.com/companies/media-and-marketing/aap-reopens-regional-bureaus-to-meet-government-funding-requirement-20210112-p56tfo</t>
  </si>
  <si>
    <t>Herbert</t>
  </si>
  <si>
    <t>Leader Newspapers, News Corp's local news group in Victoria, launched The Bendigo News as a digital-only local news site in February 2021.</t>
  </si>
  <si>
    <t>https://www.heraldsun.com.au/leader/bendigo/new-dedicated-daily-news-website-the-bendigo-news-launches/news-story/9dcad1aa8df7b217eaf44fac85ff9d9c</t>
  </si>
  <si>
    <t>Individual or unincorpoorated</t>
  </si>
  <si>
    <t>Cape York Weekly launched in September 2020 covering the wider Peninsula after the previous paper, the Cape York News, closed.</t>
  </si>
  <si>
    <t>https://issuu.com/capeyorkweekly/docs/cyw_edition_001</t>
  </si>
  <si>
    <t>Times News Group</t>
  </si>
  <si>
    <t>The Geelong Times launched in October 2020, adding to the Times News Group's coverage of Western Victoria.</t>
  </si>
  <si>
    <t>https://timesnewsgroup.com.au/geelongtimes/print-editions/geelong-times-digital-edition-1-october/</t>
  </si>
  <si>
    <t>The Crossing</t>
  </si>
  <si>
    <t>The Crossing newspaper served the Dalby area after launching in 2020. As of December 2020, it appears to have closed. Emails to the editor were not returned.</t>
  </si>
  <si>
    <t>https://www.yumpu.com/user/DSXPublications</t>
  </si>
  <si>
    <t>6/30/2022</t>
  </si>
  <si>
    <t>Toogoolawah</t>
  </si>
  <si>
    <t>The Somerset</t>
  </si>
  <si>
    <t>3/30/2022</t>
  </si>
  <si>
    <t>The Somerset served the Brisbane Valley. It was suspended December 2020 - March 2021, again from May 2021 - Jan 2022. As of March 2022, it appears to be again closed.</t>
  </si>
  <si>
    <t>Fernvale</t>
  </si>
  <si>
    <t>The Lockyer</t>
  </si>
  <si>
    <t>2/23/2022</t>
  </si>
  <si>
    <t>The Lockyer was launched to serve the Lockyer Valley in July 2020. It has twice suspended publication: Dec - Mar 2021; May 2021 - Jan 2022. In February 2022 it appears to have closed again.</t>
  </si>
  <si>
    <t>https://www.yumpu.com/en/document/read/63656591/the-lockyer-july-16-2020</t>
  </si>
  <si>
    <t>2/22/2021</t>
  </si>
  <si>
    <t>The Collie River Valley Bulletin launched after the suspension of the Collie Mail by Australian Community Media.</t>
  </si>
  <si>
    <t>https://www.abc.net.au/news/2020-08-31/hyper-local-news-launches-in-western-australia-south-west/12612478</t>
  </si>
  <si>
    <t>Blackwood-Stirling</t>
  </si>
  <si>
    <t>The Bridgetown Star opened in July 2020.</t>
  </si>
  <si>
    <t>https://issuu.com/duomagazine/docs/bln.2409.20</t>
  </si>
  <si>
    <t>The Cairns Local News launched in September 2020 as a free local weekly paper.</t>
  </si>
  <si>
    <t>https://issuu.com/cairnslocalnews/docs/cln18sep20_p1-44</t>
  </si>
  <si>
    <t>Western Downs Town &amp; Country launched in July 2020.</t>
  </si>
  <si>
    <t>https://www.yumpu.com/en/document/read/63642034/town-and-country-20200714</t>
  </si>
  <si>
    <t>Bingara</t>
  </si>
  <si>
    <t>Murchison</t>
  </si>
  <si>
    <t>Gwydir News</t>
  </si>
  <si>
    <t>8/17/2019</t>
  </si>
  <si>
    <t>The Gwydir News was taken over by the local government when the then-owner was unable to find a buyer. After failing to find a buyer themselves, the Council absorbed the paper into their regular communications activities.</t>
  </si>
  <si>
    <t>2/26/2021</t>
  </si>
  <si>
    <t>The Bendigo Times launched in February 2021, adding to the Times News Group's coverage of Western Victoria.</t>
  </si>
  <si>
    <t>https://bendigotimes.com.au/news/hello-bendigo/</t>
  </si>
  <si>
    <t>Armidale Times</t>
  </si>
  <si>
    <t>Bench Press</t>
  </si>
  <si>
    <t>The Armidale Times is a community newsletter launched by former Sydney Morning Herald journalist Rod Wise in October 2020.</t>
  </si>
  <si>
    <t>3/15/2021</t>
  </si>
  <si>
    <t>Fassifern Guardian and Tribune</t>
  </si>
  <si>
    <t>Boonah Newspapers</t>
  </si>
  <si>
    <t>The Fassifern Guardian and Tribune expanded its coverage area to include Ipswich in September 2020.</t>
  </si>
  <si>
    <t>https://www.guardiantribune.com.au/news/where-you-can-buy-a-copy-of-the-fassifern-guardian-tribune-in-ipswich-and-the-scenic-rim</t>
  </si>
  <si>
    <t>3/18/2021</t>
  </si>
  <si>
    <t>Eveleigh</t>
  </si>
  <si>
    <t>Newtown</t>
  </si>
  <si>
    <t>HuffPost Australia</t>
  </si>
  <si>
    <t>Buzzfeed Inc</t>
  </si>
  <si>
    <t>3/19/2021</t>
  </si>
  <si>
    <t>BuzzFeed announced that it would be closing HuffPost Australia shortly after acquiring the company in early 2021.</t>
  </si>
  <si>
    <t>3/22/2021</t>
  </si>
  <si>
    <t>Buddina</t>
  </si>
  <si>
    <t>Kawana</t>
  </si>
  <si>
    <t>View News</t>
  </si>
  <si>
    <t>View News and Media</t>
  </si>
  <si>
    <t>View News was an online-only publication that covered the Sunshine Coast region since 2008. Editor Charles Hodgson said that an eroding advertising revenue base forced his decision to close.</t>
  </si>
  <si>
    <t>https://viewnews.com.au/im-done-4516089/</t>
  </si>
  <si>
    <t>3/24/2021</t>
  </si>
  <si>
    <t>Local Ipswich News, a free weekly community newspaper, published its first edition on 24 March.</t>
  </si>
  <si>
    <t>https://www.paperturn-view.com/ipswich-local/local-ipswich-news-issue-1?pid=MTU152113</t>
  </si>
  <si>
    <t>Southern Argus</t>
  </si>
  <si>
    <t>Leader Newspapers Pty Ltd</t>
  </si>
  <si>
    <t>The Southern Argus was acquired by Leader Newspapers Pty Ltd, publisher of The Leader in the Barossa Valley, in March 2021.</t>
  </si>
  <si>
    <t>4/20/2021</t>
  </si>
  <si>
    <t>GIlmore</t>
  </si>
  <si>
    <t>Moruya Examiner</t>
  </si>
  <si>
    <t>Australian Community Media suspended dozens of papers with the onset of COVID-19. The Moruya Examiner was suspended and later merged into the Bay Post.</t>
  </si>
  <si>
    <t>Star News Group expanded its presence in the Shire of Yarra Ranges with a new weekly paper covering Lilydale, Mooroolbark, Chirnside Park and Kilsyth.</t>
  </si>
  <si>
    <t>https://issuu.com/starnewsgroup/docs/2021-05-04_lsm_786</t>
  </si>
  <si>
    <t>5/31/2021</t>
  </si>
  <si>
    <t>Nambucca Heads</t>
  </si>
  <si>
    <t>5/14/2021</t>
  </si>
  <si>
    <t>News of the Area, an independent weekly newspaper group, launched a new edition for the Nambucca Valley in May 2021.</t>
  </si>
  <si>
    <t>https://issuu.com/newsofthearea/docs/nambucca_valley_news_of_the_area_14_may_2021</t>
  </si>
  <si>
    <t>5/26/2021</t>
  </si>
  <si>
    <t>The Rotunda launched as a free monthly community newspaper in Fitzroy North in May 2021.</t>
  </si>
  <si>
    <t>https://398d2f72-7d90-4425-995c-1f768420b2f2.filesusr.com/ugd/595653_5fd41f6a434243debaf8ff3d72226fbc.pdf</t>
  </si>
  <si>
    <t>Muso's Media</t>
  </si>
  <si>
    <t>1/28/2021</t>
  </si>
  <si>
    <t>The Loddon Herald launched in January 2021 as a free weekly community newspaper covering the Loddon Shire.</t>
  </si>
  <si>
    <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page=1&amp;links=true&amp;originalFileName=Loddon%20Herald%2028Jan2021&amp;locale=en&amp;allowDownload=false&amp;allowPrinting=true</t>
  </si>
  <si>
    <t>Halls Creek</t>
  </si>
  <si>
    <t>Durack</t>
  </si>
  <si>
    <t>Kimberley</t>
  </si>
  <si>
    <t>Halls Creek Herald</t>
  </si>
  <si>
    <t>The Halls Creek Herald was a digital publication in the Kimberley. It appears to have closed in April 2020. An email to the editor was not returned.</t>
  </si>
  <si>
    <t>https://hallscreekherald.com/hch-digital-edition-download/</t>
  </si>
  <si>
    <t>Wasaga</t>
  </si>
  <si>
    <t>10/17/2019</t>
  </si>
  <si>
    <t>Torres News was merged into its sister paper Cape York News to form the Cape &amp; Torres News in late 2019.</t>
  </si>
  <si>
    <t>https://twitter.com/StefArmbruster/status/1183927572859457536</t>
  </si>
  <si>
    <t>Cape York News</t>
  </si>
  <si>
    <t>Cape York News was merged into its sister paper Torres News to form the Cape &amp; Torres News in late 2019.</t>
  </si>
  <si>
    <t>Thursday Island</t>
  </si>
  <si>
    <t>Strait Talkin'</t>
  </si>
  <si>
    <t>6/15/2021</t>
  </si>
  <si>
    <t>Strait Talkin' launched as a new supplement in the Cape York Weekly newspaper following the closure of the Cape &amp; Torres News.</t>
  </si>
  <si>
    <t>https://issuu.com/capeyorkweekly/docs/st_edition_001</t>
  </si>
  <si>
    <t>Ravensthorpe Community Resource Centre</t>
  </si>
  <si>
    <t>2/14/2019</t>
  </si>
  <si>
    <t>Community Spirit shifted to an online-only publication at the beginning of 2019.</t>
  </si>
  <si>
    <t>https://www.ravensthorpe.crc.net.au/uploads/6/3/2/6/63266257/issue_01_february_14_2019.pdf</t>
  </si>
  <si>
    <t>WIN TV Shepparton</t>
  </si>
  <si>
    <t>WIN News ended local bulletins in nine reigonal locations after switching its affiliation to Nine in mid 2021.</t>
  </si>
  <si>
    <t>https://www.abc.net.au/news/2021-07-01/regional-tv-changes-win-nine-southern-cross-austereo-vic-qld/100258412?utm_campaign=news-article-share-control&amp;utm_content=twitter&amp;utm_medium=content_shared&amp;utm_source=abc_news_web</t>
  </si>
  <si>
    <t>WIN TV Bendigo</t>
  </si>
  <si>
    <t>WIN TV Ballarat</t>
  </si>
  <si>
    <t>WIN TV Gippsland</t>
  </si>
  <si>
    <t>WIN TV Cairns</t>
  </si>
  <si>
    <t>WIN TV Townsville</t>
  </si>
  <si>
    <t>WIN TV Rockhampton</t>
  </si>
  <si>
    <t>WIN TV Toowoomba</t>
  </si>
  <si>
    <t>WIN TV Sunshine Coast</t>
  </si>
  <si>
    <t>Nine News Local North Queensland</t>
  </si>
  <si>
    <t>Nine Entertainment Co</t>
  </si>
  <si>
    <t>9 News ended three local bulletins after switching its affiliation to WIN in mid 2021.</t>
  </si>
  <si>
    <t>Nine News Local Southern New South Wales</t>
  </si>
  <si>
    <t>Nine News Local Victoria</t>
  </si>
  <si>
    <t>Washington Post</t>
  </si>
  <si>
    <t>Graham Holdings</t>
  </si>
  <si>
    <t>The Washington Post opened a Sydney bureau in July 2021, its first in Australia</t>
  </si>
  <si>
    <t>Cunnumulla</t>
  </si>
  <si>
    <t>South West Newspaper Company</t>
  </si>
  <si>
    <t>7/15/2020</t>
  </si>
  <si>
    <t>The Warrego Watchman rebranded as the South West Newspaper Company in July 2020 after it expanded its coverage to include a large part of south west Queensland.</t>
  </si>
  <si>
    <t>7/28/2021</t>
  </si>
  <si>
    <t>6/19/2021</t>
  </si>
  <si>
    <t>The Western Plains App was launched in June 2021 by the team who publish the Coonamble Times. Editor Lee O'Connor said that it was a separate effort from the paper.</t>
  </si>
  <si>
    <t>https://westernplainsapp.com.au/news/news?id=5fac8ea18d3b50003e60ede5&amp;tab=5fac8f608d3b50003e60edf1</t>
  </si>
  <si>
    <t>7/30/2021</t>
  </si>
  <si>
    <t>WIN TV Dubbo</t>
  </si>
  <si>
    <t>WIN News shifted to statewide bulletins following affiliation with Nine in July 2021. This was an increase in service in Dubbo, which previously only had a national bulletin.</t>
  </si>
  <si>
    <t>WIN TV Griffith</t>
  </si>
  <si>
    <t>WIN News shifted to statewide bulletins following affiliation with Nine in July 2021. This was an increase in service in Griffith, which previously only had a national bulletin.</t>
  </si>
  <si>
    <t>WIN TV Mackay</t>
  </si>
  <si>
    <t>WIN News shifted to statewide bulletins following affiliation with Nine in July 2021. This was an increase in service in Mackay, which previously only had a national bulletin.</t>
  </si>
  <si>
    <t>8/26/2021</t>
  </si>
  <si>
    <t>4/29/2021</t>
  </si>
  <si>
    <t>Ipswich News Today was launched as a new title in the Today brand of newspapers covering Queensland.</t>
  </si>
  <si>
    <t>https://ipswichnewstoday.com.au/digital-editions/ipswich-news-today-29th-april-2021/</t>
  </si>
  <si>
    <t>8/27/2020</t>
  </si>
  <si>
    <t>CQ Today was launched as a new title in the Today brand of newspapers covering Queensland.</t>
  </si>
  <si>
    <t>https://cqtoday.com.au/all-digital-editions/cq-today-27th-august-2020/</t>
  </si>
  <si>
    <t>Gladstone Today was launched as a new title in the Today brand of newspapers covering Queensland.</t>
  </si>
  <si>
    <t>https://todaygladstone.com.au/digital-editions/gladstone-today-8th-july-2021/</t>
  </si>
  <si>
    <t>Star News Group Pty Ltd</t>
  </si>
  <si>
    <t>2/25/2021</t>
  </si>
  <si>
    <t>Warwick Today was formed out of the demerger of the Southern Free Times, along with Stanthorpe Today, in early 2021.</t>
  </si>
  <si>
    <t>https://issuu.com/starnewsgroup/docs/2021-02-18_sft_654</t>
  </si>
  <si>
    <t>Stanthorpe Today was formed out of the demerger of the Southern Free Times, along with Warwick Today, in early 2021.</t>
  </si>
  <si>
    <t>4/22/2022</t>
  </si>
  <si>
    <t>Cooloola Coast Today was launched in July 2021. In April 2022, it was merged into the Gympie Today as a 4-page supplement.</t>
  </si>
  <si>
    <t>https://gympietoday.com.au/all-digital-editions/cooloola-coast-today-30th-july-2021/</t>
  </si>
  <si>
    <t>8/31/2021</t>
  </si>
  <si>
    <t>Floreat</t>
  </si>
  <si>
    <t>Curtin</t>
  </si>
  <si>
    <t>Churchlands</t>
  </si>
  <si>
    <t>Western Suburbs Weekly - Cambridge &amp; Stirling</t>
  </si>
  <si>
    <t>Community Newspaper Group</t>
  </si>
  <si>
    <t>Western Suburbs Weekly - Stirling &amp; Cambridge was merged with Western Suburbs Weekly to form PerthNow Western Suburbs as part of a consolidation and rebranding of Seven West Media's community newspapers in Perth.</t>
  </si>
  <si>
    <t>Bayswater</t>
  </si>
  <si>
    <t>Maylands</t>
  </si>
  <si>
    <t>Eastern Reporter - Bayswater &amp; Bassendean</t>
  </si>
  <si>
    <t>Eastern Reporter - Bayswater &amp; Bassendean was merged with Eastern Reporter - Stirling &amp; Vincent to form PerthNow Central as part of a consolidation and rebranding of Seven West Media's community newspapers in Perth.</t>
  </si>
  <si>
    <t>Leederville</t>
  </si>
  <si>
    <t>Eastern Reporter - Vincent &amp; Stirling</t>
  </si>
  <si>
    <t>Eastern Reporter - Vincent &amp; Stirling was merged with Eastern Reporter - Bayswater &amp; Bassendean to form PerthNow Central as part of a consolidation and rebranding of Seven West Media's community newspapers in Perth.</t>
  </si>
  <si>
    <t>Brand</t>
  </si>
  <si>
    <t>Weekend Courier</t>
  </si>
  <si>
    <t>The Weekend Courier was closed by Community Newspaper Group in June 2019.</t>
  </si>
  <si>
    <t>https://epaper.communitynews.com.au/3d-flip-book/weekend-courier_rockingham_28062019-pdf/</t>
  </si>
  <si>
    <t>Ellen Newspaper Group</t>
  </si>
  <si>
    <t>The Latrobe Valley Express announced that it was ending its Monday edition, leaving only a Thursday edition.</t>
  </si>
  <si>
    <t>https://twitter.com/JarrodWhittaker/status/1434734419521142787</t>
  </si>
  <si>
    <t>9/23/2021</t>
  </si>
  <si>
    <t>Greater Springfield Today was launched as a new title in the Today brand of newspapers covering Queensland.</t>
  </si>
  <si>
    <t>https://ipswichnewstoday.com.au/all-digital-editions/springfield-today-23rd-september-2021/</t>
  </si>
  <si>
    <t>Mudgee Guardian and Gulgong Advertiser</t>
  </si>
  <si>
    <t>https://www.mudgeeguardian.com.au/digital-print-edition/</t>
  </si>
  <si>
    <t>Grenfell Record and Bland Advertiser</t>
  </si>
  <si>
    <t>https://digital-print-edition.austcommunitymedia.com.au/GR/2021/09/17/3dissue/index.html</t>
  </si>
  <si>
    <t>https://digital-print-edition.austcommunitymedia.com.au/YW/2021/09/17/3dissue/index.html</t>
  </si>
  <si>
    <t>https://www.begadistrictnews.com.au/digital-print-edition/</t>
  </si>
  <si>
    <t>South Coast</t>
  </si>
  <si>
    <t>https://www.acmadcentre.com.au/brands/south-coast-register-nowra/</t>
  </si>
  <si>
    <t>https://www.manningrivertimes.com.au/digital-print-edition/?utm_source=website&amp;utm_medium=home&amp;utm_campaign=DPE_home</t>
  </si>
  <si>
    <t>https://www.macleayargus.com.au/digital-print-edition/</t>
  </si>
  <si>
    <t>https://digital-print-edition.austcommunitymedia.com.au/CG/2021/09/17/3dissue/index.html</t>
  </si>
  <si>
    <t>10/29/2021</t>
  </si>
  <si>
    <t>The Advocate was launched by the publisher of the Plains Producer in 2021. The publisher cited the closure of the Eyre Peninsula Tribune as creating a need for a replacement.</t>
  </si>
  <si>
    <t>https://www.plainsproducer.com.au/news/20211007another-sa-regional-newspaper-is-reborn</t>
  </si>
  <si>
    <t>Country Journal</t>
  </si>
  <si>
    <t>6/14/2021</t>
  </si>
  <si>
    <t>The Country Journal is a free magazine that covers south-east Queensland.</t>
  </si>
  <si>
    <t>https://issuu.com/smallnewspaperco/docs/country_journal_first_edition</t>
  </si>
  <si>
    <t>Australian Community Media launched The Lismore City News following the digitisation of the Northern Star by News Corp.</t>
  </si>
  <si>
    <t>https://www.northernriversreview.com.au/story/7488803/were-here-to-support-you-so-please-support-us/?cs=20190</t>
  </si>
  <si>
    <t>Mackay Local News</t>
  </si>
  <si>
    <t>Mackay Local News Pty Ltd</t>
  </si>
  <si>
    <t>Mackay Local News was founded following the closure of the Daily Mercury in February 2021. It closed in September 2021 due to what the company described as a 'media bloodbath' in the local market.</t>
  </si>
  <si>
    <t>https://www.mackaylocalnews.com.au/latest-news/mackay-local-news-newspaper-ceases-publication</t>
  </si>
  <si>
    <t>10/22/2020</t>
  </si>
  <si>
    <t>The Nyngan Weekly was launched in October 2020 by Gilgandra Newspapers.</t>
  </si>
  <si>
    <t>https://www.facebook.com/Nynganweekly/posts/125259852679593</t>
  </si>
  <si>
    <t>The Narromine Star launched in November 2021 following the closure of the Narromine News.</t>
  </si>
  <si>
    <t>https://www.facebook.com/NarromineStar/posts/178019727855819</t>
  </si>
  <si>
    <t>Knoxfield</t>
  </si>
  <si>
    <t>The Local Paper (Knox-Sherbrooke Edition)</t>
  </si>
  <si>
    <t>The Knox-Sherbrooke Edition was launched out of the Eastern Edition of The Local Paper in November 2020.</t>
  </si>
  <si>
    <t>https://www.dindi.com.au/wp/e-dition/</t>
  </si>
  <si>
    <t>The Local Paper (Manningham Edition)</t>
  </si>
  <si>
    <t>The Manningham Edition was launched out of the Eastern Edition of The Local Paper in March 2021.</t>
  </si>
  <si>
    <t>Mooroolbark</t>
  </si>
  <si>
    <t>The Local Paper (Lilydale and Yarra Valley Edition)</t>
  </si>
  <si>
    <t>The Lilydale and Yarra Valley Edition was launched in July 2020.</t>
  </si>
  <si>
    <t>The Local Paper (Casey-Cardinia Edition)</t>
  </si>
  <si>
    <t>4/14/2021</t>
  </si>
  <si>
    <t>The Casey-Cardinia Edition was launched out of the Peninsula-Frankston-Greater Dandenong Edition of The Local Paper in April 2021.</t>
  </si>
  <si>
    <t>Eltham</t>
  </si>
  <si>
    <t>The Local Paper (Diamond Valley News Edition)</t>
  </si>
  <si>
    <t>The Diamond Valley Edition was launched in November 2020.</t>
  </si>
  <si>
    <t>The Local Paper (Preston Post-Reservoir Times Edition)</t>
  </si>
  <si>
    <t>3/17/2021</t>
  </si>
  <si>
    <t>The Preston Post-Reservoir Times edition was demerged out of the Northern Edition in March 2021.</t>
  </si>
  <si>
    <t>The Local Paper (Whittlesea Post Edition)</t>
  </si>
  <si>
    <t>The Whittlesea Edition was demerged out of the Northern Edition in March 2021.</t>
  </si>
  <si>
    <t>The Local Paper (Southern Cross Weekly Edition)</t>
  </si>
  <si>
    <t>11/25/2020</t>
  </si>
  <si>
    <t>The Southern Cross Weekly was launched in November 2020.</t>
  </si>
  <si>
    <t>The Local Paper (Peninsula-Frankston-Greater Dandenong Edition)</t>
  </si>
  <si>
    <t>The Peninsula Edition was launched in November 2020.</t>
  </si>
  <si>
    <t>The Local Paper (Northcote Budget Edition)</t>
  </si>
  <si>
    <t>The Northcote Budget Edition was demerged out of the Northern Edition in March 2021.</t>
  </si>
  <si>
    <t>The Local Paper (Heidelberger Edition)</t>
  </si>
  <si>
    <t>The Heidelberger was demerged out of the Diamond Valley Edition in November 2020.</t>
  </si>
  <si>
    <t>Broadford</t>
  </si>
  <si>
    <t>The Local Paper (Mitchell Shire Edition)</t>
  </si>
  <si>
    <t>2/26/2020</t>
  </si>
  <si>
    <t>The Mitchell Shire Edition was launched in February 2020.</t>
  </si>
  <si>
    <t>Sturt</t>
  </si>
  <si>
    <t>Bragg</t>
  </si>
  <si>
    <t>https://adelaideeastherald.partica.online/adelaide-east-herald/adelaide-east-herald-oct-1/flipbook/5/</t>
  </si>
  <si>
    <t>Tatura Guardian</t>
  </si>
  <si>
    <t>McPherson Media Group</t>
  </si>
  <si>
    <t>6/18/2019</t>
  </si>
  <si>
    <t>McPherson Media Group closed the Tatura Guardian in June 2019.</t>
  </si>
  <si>
    <t>https://taturaguardian.pressreader.com/the-tatura-guardian</t>
  </si>
  <si>
    <t>2/27/2021</t>
  </si>
  <si>
    <t>Brunswick Voice launched as a hyperlocal news website for the inner Melbourne suburb in early 2021.</t>
  </si>
  <si>
    <t>https://brunswickvoice.com.au</t>
  </si>
  <si>
    <t>11/15/2021</t>
  </si>
  <si>
    <t>Inner City News launched in February 2021 covering Carlton, East Melbourne and Parkville.</t>
  </si>
  <si>
    <t>https://www.facebook.com/innercitynews/posts/116538863728553</t>
  </si>
  <si>
    <t>2/24/2021</t>
  </si>
  <si>
    <t>North West City News launched in February 2021 covering North Melbourne, West Melbourne and Kensington</t>
  </si>
  <si>
    <t>https://www.facebook.com/northwestcitynews/posts/122089906510898</t>
  </si>
  <si>
    <t>South Gippsland Voices launched in May 2020 as an online publication after the closure of the Great Southern Star. In August it launched a fortnightly print publication, expanding to weekly in January 2021.</t>
  </si>
  <si>
    <t>The Village Voice</t>
  </si>
  <si>
    <t>Central West Media Pty Ltd</t>
  </si>
  <si>
    <t>The Village Voice merged with sister publication Bathurst City Life in May 2021 to form the Central West Village Voice. It also reduced its print schedule to fortnightly.</t>
  </si>
  <si>
    <t>https://issuu.com/villagevoice.net.au/docs/village20210528_web</t>
  </si>
  <si>
    <t>Bathurst City Life</t>
  </si>
  <si>
    <t>The Esperance Weekender is a local weekly newspaper that was founded after the closure of the Esperance Express.</t>
  </si>
  <si>
    <t>https://www.facebook.com/EsperanceWeekender/posts/111219264505989</t>
  </si>
  <si>
    <t>11/18/2021</t>
  </si>
  <si>
    <t>Mary Yule</t>
  </si>
  <si>
    <t>8/20/2020</t>
  </si>
  <si>
    <t>Forster Fortnightly launched as the Forster Tuncurry in August 2020. It was renamed in May 2021.</t>
  </si>
  <si>
    <t>https://theforstertuncurry.com.au/the-forstertuncurry-20-08-2020-edition/</t>
  </si>
  <si>
    <t>11/19/2021</t>
  </si>
  <si>
    <t>Lyons</t>
  </si>
  <si>
    <t>Damien Bester</t>
  </si>
  <si>
    <t>New Norfolk News, which has been published since 2008, launched a monthly print edition in July 2020.</t>
  </si>
  <si>
    <t>https://newnorfolknews.com/about-us/</t>
  </si>
  <si>
    <t>11/25/2021</t>
  </si>
  <si>
    <t>Petersham</t>
  </si>
  <si>
    <t>Inner West Times</t>
  </si>
  <si>
    <t>Torch Publishing Company</t>
  </si>
  <si>
    <t>10/28/2020</t>
  </si>
  <si>
    <t>The Inner West Times was closed in late 2020 due to the ongoing impact of COVID-19.</t>
  </si>
  <si>
    <t>11/26/2021</t>
  </si>
  <si>
    <t>The Bowral News launched in the Southern Highlands region in January 2021.</t>
  </si>
  <si>
    <t>https://www.dailytelegraph.com.au/newslocal/bowral/the-bowral-news-newslocal-launches-its-hyperlocal-digital-platform-in-the-southern-highlands/news-story/9751bb3fd16dc3b9fabbcc3847b14973</t>
  </si>
  <si>
    <t>11/29/2021</t>
  </si>
  <si>
    <t>Yarrabilba Bulletin was launched by Town Cryer Media in late 2019 to serve the Logan City town.</t>
  </si>
  <si>
    <t>https://www.yarrabilbabulletin.com.au/editions-2019/</t>
  </si>
  <si>
    <t>Community Leader was launched in December 2020 to cover Sydney's northern beaches</t>
  </si>
  <si>
    <t>https://thecommunityleader.com.au/app/uploads/2021/04/The-Community-Leader-Dec-2020.pdf</t>
  </si>
  <si>
    <t>Craig William</t>
  </si>
  <si>
    <t>8/13/2020</t>
  </si>
  <si>
    <t>The Maryborough Sun launched in August 2020.</t>
  </si>
  <si>
    <t>12/30/2021</t>
  </si>
  <si>
    <t>Great Southern Media WA Pty Ltd</t>
  </si>
  <si>
    <t>The Great Southern Weekender closed in December 2021.</t>
  </si>
  <si>
    <t>Roxby Downs</t>
  </si>
  <si>
    <t>Roxby Downs Chronicle</t>
  </si>
  <si>
    <t>The Roxby Downs Chronicle was launched to replace the Roxby Downs Sun, which closed in 2015. It appears to have suspended publishing in September 2020. An email to the editor was not returned.</t>
  </si>
  <si>
    <t>1/31/2022</t>
  </si>
  <si>
    <t>Braddon</t>
  </si>
  <si>
    <t>8/16/2020</t>
  </si>
  <si>
    <t>10/15/2020</t>
  </si>
  <si>
    <t>2/13/2022</t>
  </si>
  <si>
    <t>Alice Springs News</t>
  </si>
  <si>
    <t>Kieran Finnane</t>
  </si>
  <si>
    <t>11/20/2021</t>
  </si>
  <si>
    <t>Alice Springs News announced that it would 'cease active research and reporting' in November 2021, citing advertising pressure and the health of editor Erwin Chlanda as reasons.</t>
  </si>
  <si>
    <t>https://alicespringsnews.com.au/2021/11/20/heart/</t>
  </si>
  <si>
    <t>Alex Rea</t>
  </si>
  <si>
    <t>4/24/2020</t>
  </si>
  <si>
    <t>The Braidwood Bugle launched shortly after the suspension of the Braidwood Times by Australian Community Media in 2020.</t>
  </si>
  <si>
    <t>2/21/2022</t>
  </si>
  <si>
    <t>B L Barbi &amp; J Pearce</t>
  </si>
  <si>
    <t>8/15/2020</t>
  </si>
  <si>
    <t>Mackay Life</t>
  </si>
  <si>
    <t>Whitsunday Life</t>
  </si>
  <si>
    <t>Inner West Review</t>
  </si>
  <si>
    <t>7/26/2022</t>
  </si>
  <si>
    <t>Inner West Review was closed by Australian Community Media in July 2022.</t>
  </si>
  <si>
    <t>DIgital first</t>
  </si>
  <si>
    <t>Public broadcaster</t>
  </si>
  <si>
    <t>The ABC announced this new bureau in March 2022, the result of funding received under the News Media Bargaining Code.</t>
  </si>
  <si>
    <t>https://about.abc.net.au/press-releases/australia-benefits-from-major-expansion-of-regional-and-rural-coverage/</t>
  </si>
  <si>
    <t>Torres Strait Islander Media Association</t>
  </si>
  <si>
    <t>Other</t>
  </si>
  <si>
    <t>The Torres News was purchased and relaunched by TSIMA, broadcaster of Radio 4MW, in September 2021. It had previously closed in May 2021.</t>
  </si>
  <si>
    <t>https://www.facebook.com/TSIMAtorresnews/posts/4828780850466292</t>
  </si>
  <si>
    <t>3/27/2022</t>
  </si>
  <si>
    <t>Gippsland East</t>
  </si>
  <si>
    <t>East Gippsland News</t>
  </si>
  <si>
    <t>Yeates Media</t>
  </si>
  <si>
    <t>8/18/2021</t>
  </si>
  <si>
    <t>East Gippsland News was closed by Yeates Media in 2021. The company continues to publish the Bairnsdale Advertiser.</t>
  </si>
  <si>
    <t>The Free Press</t>
  </si>
  <si>
    <t>The North Central Review Pty Ltd</t>
  </si>
  <si>
    <t>12/31/2021</t>
  </si>
  <si>
    <t>The Free Press was a Macedon Ranges-based publication which was closed in late 2021.</t>
  </si>
  <si>
    <t>Barraba</t>
  </si>
  <si>
    <t>Barraba Gazette</t>
  </si>
  <si>
    <t>The Barraba Gazette was a community newspaper which closed early in COVID and has not returned to service.</t>
  </si>
  <si>
    <t>Captains Flat</t>
  </si>
  <si>
    <t>Captains Flat Telegraph</t>
  </si>
  <si>
    <t>The Captains Flat Telegraph appears to have closed in 2020.</t>
  </si>
  <si>
    <t>Mildura Independent</t>
  </si>
  <si>
    <t>The Mildura Independent appears to have closed as of 2021.</t>
  </si>
  <si>
    <t>Mission Beach</t>
  </si>
  <si>
    <t>Cassowary Coast</t>
  </si>
  <si>
    <t>Mission Beach News</t>
  </si>
  <si>
    <t>Mission Beach News appears to have closed as of the end of 2021.</t>
  </si>
  <si>
    <t>singleton.net.au</t>
  </si>
  <si>
    <t>The Bridge opened after the closure of the Yarram Standard. It was opened by Standard journalist Deb Lucas.</t>
  </si>
  <si>
    <t>Blue Mountains Phoenix</t>
  </si>
  <si>
    <t>Word and Pixel Perfect Pty Ltd</t>
  </si>
  <si>
    <t>2/25/2022</t>
  </si>
  <si>
    <t>The Blue Mountains Phoenix was launched in February 2021. As of February 2022, the publication appears to be closed.</t>
  </si>
  <si>
    <t>The Phoenix brand of newspapers expanded in early 2021.</t>
  </si>
  <si>
    <t>Mudgee Phoenix</t>
  </si>
  <si>
    <t>The Mudgee Phoenix was launched in September 2021. As of February 2022 it appears to have closed.</t>
  </si>
  <si>
    <t>Goulburn Phoenix</t>
  </si>
  <si>
    <t>The Goulburn Phoenix closed in September 2021 after being founded in late 2020.</t>
  </si>
  <si>
    <t>11/23/2020</t>
  </si>
  <si>
    <t>The Yass Phoenix launched in November 2020.</t>
  </si>
  <si>
    <t>The Hawkesbury Phoenix launched in November 2020.</t>
  </si>
  <si>
    <t>Individual or sole trader</t>
  </si>
  <si>
    <t>The Wellington &amp; District Leader launched as a print-only newsppaer in August 2021 after the closure of the Wellington Times. In May 2022 it launched a digital edition.</t>
  </si>
  <si>
    <t>The publisher of the Plains Producer launched the Fleurieu Sun in mid-May to cover the peninsula and Mclaren Vale.</t>
  </si>
  <si>
    <t>Airlie Beach</t>
  </si>
  <si>
    <t>Whitsunday News launched as a print and digital print product in July 2020 after News Corp ended the print edition of the Whitsunday Times and Whitsunday Coast Guardian.</t>
  </si>
  <si>
    <t>The Goulburn Post was largely unaffected by COVID-19-related contracts, however, in August 2020 Australian Community Media ended its Friday edition.</t>
  </si>
  <si>
    <t>Australian Community Media suspended dozens of non-daily newspapers in April 2020. This title returned to service in June 2020 as a digital-only publication.</t>
  </si>
  <si>
    <t>6/23/2020</t>
  </si>
  <si>
    <t>Australian Community Media suspended dozens of non-daily newspapers in April 2020. This title returned to service in June 2020 at reduced frequency.</t>
  </si>
  <si>
    <t>Southern Highlands News</t>
  </si>
  <si>
    <t>Australian Community Media suspended dozens of non-daily newspapers in April 2020. This title returned to service in August 2020 at reduced frequency.</t>
  </si>
  <si>
    <t>5/31/2022</t>
  </si>
  <si>
    <t>Sydney Sentinel</t>
  </si>
  <si>
    <t>Peter Hackney</t>
  </si>
  <si>
    <t>The Sydney Sentinel launched in September 2020 to cover all of Sydney with a particular focus on queer, vegan and youth perspectives. In July 2022 it closed.</t>
  </si>
  <si>
    <t>Daylesford Community News Association</t>
  </si>
  <si>
    <t>The Wombat Post launched in Daylesford after the closure of the Hepburn Advocate.</t>
  </si>
  <si>
    <t>New Matilda</t>
  </si>
  <si>
    <t>Narrandera Argus publisher Tuden Media launched the Junee Independent in November 2021.</t>
  </si>
  <si>
    <t>7/18/2022</t>
  </si>
  <si>
    <t>Narrandera Argus publisher Tuden Media launched the Coolamon Times in July 2022.</t>
  </si>
  <si>
    <t>2508 District News</t>
  </si>
  <si>
    <t>2515 Coast News and 2508 District News were merged by their publisher to form the Illawarra Star.</t>
  </si>
  <si>
    <t>2515 Coast News</t>
  </si>
  <si>
    <t>7/29/2022</t>
  </si>
  <si>
    <t>Maranoa Today was launched as part of the broader Today brand of newspapers in July 2022. It covers the Maranoa region from Roma.</t>
  </si>
  <si>
    <t>*PS Port Phillip was launched by PS Media in August 2022 as one of its first local websites.</t>
  </si>
  <si>
    <t>Clayton</t>
  </si>
  <si>
    <t>Hotham</t>
  </si>
  <si>
    <t>Clarinda</t>
  </si>
  <si>
    <t>360Info</t>
  </si>
  <si>
    <t>Temporary</t>
  </si>
  <si>
    <t>Clarence Valley News</t>
  </si>
  <si>
    <t>Clarence Media</t>
  </si>
  <si>
    <t>Carindale Connect</t>
  </si>
  <si>
    <t>Genevieve Robey</t>
  </si>
  <si>
    <t>12/31/2020</t>
  </si>
  <si>
    <t>Logan West News</t>
  </si>
  <si>
    <t>Rainbow Jeparit Argus</t>
  </si>
  <si>
    <t>South Burnett Online</t>
  </si>
  <si>
    <t>Yanchep News Online</t>
  </si>
  <si>
    <t>Forbes and Parkes Phoenix</t>
  </si>
  <si>
    <t>The Greater Springfield Times</t>
  </si>
  <si>
    <t>The Westsider</t>
  </si>
  <si>
    <t>Emerald Today</t>
  </si>
  <si>
    <t>My Gungahlin</t>
  </si>
  <si>
    <t>Region Riverina</t>
  </si>
  <si>
    <t>ticker NEWS</t>
  </si>
  <si>
    <t>The Point</t>
  </si>
  <si>
    <t>Parramatta Times</t>
  </si>
  <si>
    <t>Central West Leader Today</t>
  </si>
  <si>
    <t>Tamar Valley News</t>
  </si>
  <si>
    <t>The Tasmanian Browser</t>
  </si>
  <si>
    <t>*PS Brimbank</t>
  </si>
  <si>
    <t>New England Times</t>
  </si>
  <si>
    <t>PS News</t>
  </si>
  <si>
    <t>Dunoon &amp; District Gazette</t>
  </si>
  <si>
    <t>TPMTP Pty Ltd</t>
  </si>
  <si>
    <t>Hyperlocal Media Pty Ltd</t>
  </si>
  <si>
    <t>Kore Communication Strategy Research Pty Ltd</t>
  </si>
  <si>
    <t>PS News Pty Limited</t>
  </si>
  <si>
    <t>west tamar council</t>
  </si>
  <si>
    <t>Brimbank</t>
  </si>
  <si>
    <t>Gannawarra</t>
  </si>
  <si>
    <t>Giles Family Trust</t>
  </si>
  <si>
    <t>South Gippsland</t>
  </si>
  <si>
    <t>Fraser Coast</t>
  </si>
  <si>
    <t>WIN TV Bundaberg</t>
  </si>
  <si>
    <t>Knox</t>
  </si>
  <si>
    <t>Macedon Ranges</t>
  </si>
  <si>
    <t>Mitcham</t>
  </si>
  <si>
    <t>Tea Tree Gully</t>
  </si>
  <si>
    <t>Onkaparinga</t>
  </si>
  <si>
    <t>Charles Sturt</t>
  </si>
  <si>
    <t>Port Adelaide Enfield</t>
  </si>
  <si>
    <t>Stonnington</t>
  </si>
  <si>
    <t>Glen Eira</t>
  </si>
  <si>
    <t>Manningham</t>
  </si>
  <si>
    <t>Darebin</t>
  </si>
  <si>
    <t>Maroondah</t>
  </si>
  <si>
    <t>Yarra Ranges</t>
  </si>
  <si>
    <t>Mornington Peninsula</t>
  </si>
  <si>
    <t>Moreland</t>
  </si>
  <si>
    <t>Central Coast (NSW)</t>
  </si>
  <si>
    <t>Whitehorse</t>
  </si>
  <si>
    <t>Inner West</t>
  </si>
  <si>
    <t>Campbelltown (NSW)</t>
  </si>
  <si>
    <t>Canterbury-Bankstown</t>
  </si>
  <si>
    <t>Greater Dandenong</t>
  </si>
  <si>
    <t>Bayside (Vic.)</t>
  </si>
  <si>
    <t>Banyule</t>
  </si>
  <si>
    <t>Loxton Waikerie</t>
  </si>
  <si>
    <t>River News</t>
  </si>
  <si>
    <r>
      <t xml:space="preserve">https://twitter.com/SaysEmmaField/status/1250959933278830592
</t>
    </r>
    <r>
      <rPr>
        <u/>
        <sz val="11"/>
        <color rgb="FF1155CC"/>
        <rFont val="Calibri"/>
        <family val="2"/>
      </rPr>
      <t>https://www.abc.net.au/news/2021-04-14/esperance-express-newspaper-one-year-funeral-notices-missing/13301290</t>
    </r>
  </si>
  <si>
    <t>Greater Bendigo</t>
  </si>
  <si>
    <t>Donnybrook-Balingup</t>
  </si>
  <si>
    <t>Donnybrook Bridgetown Manjimup Mail</t>
  </si>
  <si>
    <t>Moree Plains</t>
  </si>
  <si>
    <t>Armidale Regional</t>
  </si>
  <si>
    <t>Glen Innes Severn</t>
  </si>
  <si>
    <t>Queanbeyan-Palerang Regional</t>
  </si>
  <si>
    <t>Kingston (SA)</t>
  </si>
  <si>
    <t>Clare and Gilbert Valleys</t>
  </si>
  <si>
    <t>Yass Valley</t>
  </si>
  <si>
    <t>Murrumbidgee</t>
  </si>
  <si>
    <t>Barossa</t>
  </si>
  <si>
    <t>Barossa &amp; Light Herald</t>
  </si>
  <si>
    <t>Mid-Coast</t>
  </si>
  <si>
    <t>Port Macquarie-Hastings</t>
  </si>
  <si>
    <t>Boroondara</t>
  </si>
  <si>
    <t>Whittlesea</t>
  </si>
  <si>
    <t>Moonee Valley</t>
  </si>
  <si>
    <t>Kingston (Vic.)</t>
  </si>
  <si>
    <t>Moyne</t>
  </si>
  <si>
    <t>Nambucca Valley</t>
  </si>
  <si>
    <t>Nambucca Guardian</t>
  </si>
  <si>
    <t>Bellingen Courier Sun</t>
  </si>
  <si>
    <t>Australian Capital Territory</t>
  </si>
  <si>
    <t>Bogan</t>
  </si>
  <si>
    <t>Dubbo Regional</t>
  </si>
  <si>
    <t>Hepburn</t>
  </si>
  <si>
    <t>The Advocate (Daylesford)</t>
  </si>
  <si>
    <t>Greater Geelong</t>
  </si>
  <si>
    <t>Cootamundra-Gundagai Regional</t>
  </si>
  <si>
    <t>North Burnett</t>
  </si>
  <si>
    <t>Central Highlands (Qld)</t>
  </si>
  <si>
    <t>Western Downs</t>
  </si>
  <si>
    <t>Lockyer Valley</t>
  </si>
  <si>
    <t>South Burnett</t>
  </si>
  <si>
    <t>Murweh</t>
  </si>
  <si>
    <t>Tablelands</t>
  </si>
  <si>
    <t>Douglas</t>
  </si>
  <si>
    <t>Byron</t>
  </si>
  <si>
    <t>Clarence Valley</t>
  </si>
  <si>
    <t>Sunshine Coast</t>
  </si>
  <si>
    <t>Livingstone</t>
  </si>
  <si>
    <t>Balonne</t>
  </si>
  <si>
    <t>Banana</t>
  </si>
  <si>
    <t>Richmond Valley</t>
  </si>
  <si>
    <t>Yarra</t>
  </si>
  <si>
    <t>Naracoorte Lucindale</t>
  </si>
  <si>
    <t>Redland</t>
  </si>
  <si>
    <t>Adelaide Hills</t>
  </si>
  <si>
    <t>Wingecarribee</t>
  </si>
  <si>
    <r>
      <t xml:space="preserve">https://twitter.com/JohnsenMp/status/1273777134452895744
</t>
    </r>
    <r>
      <rPr>
        <u/>
        <sz val="11"/>
        <color rgb="FF1155CC"/>
        <rFont val="Calibri"/>
        <family val="2"/>
      </rPr>
      <t>https://twitter.com/AETigani/status/1274115078996889602</t>
    </r>
  </si>
  <si>
    <r>
      <t xml:space="preserve">https://abr.business.gov.au/ABN/View?id=82640593942
</t>
    </r>
    <r>
      <rPr>
        <u/>
        <sz val="11"/>
        <color rgb="FF1155CC"/>
        <rFont val="Calibri"/>
        <family val="2"/>
      </rPr>
      <t>https://www.northernbeachesadvocate.com.au/</t>
    </r>
  </si>
  <si>
    <r>
      <t xml:space="preserve">https://inqld.com.au/business/2020/06/29/here-is-the-news-resurgent-bush-publishers-shake-off-the-industry-gloom/
https://drive.google.com/open?id=1QNCfidZnlBjYjs5cas-I_G9jf33Z5uNc
</t>
    </r>
    <r>
      <rPr>
        <u/>
        <sz val="11"/>
        <color rgb="FF1155CC"/>
        <rFont val="Calibri"/>
        <family val="2"/>
      </rPr>
      <t>https://www.facebook.com/WestQldEcho/photos/a.117584776680580/156861869419537/?type=3&amp;theater</t>
    </r>
  </si>
  <si>
    <r>
      <t xml:space="preserve">https://issuu.com/cwpn/docs/oclnewswatch20200523
</t>
    </r>
    <r>
      <rPr>
        <u/>
        <sz val="11"/>
        <color rgb="FF1155CC"/>
        <rFont val="Calibri"/>
        <family val="2"/>
      </rPr>
      <t>https://issuu.com/cwpn/docs/oclifenewswatch20210320</t>
    </r>
  </si>
  <si>
    <r>
      <t xml:space="preserve">https://www.facebook.com/thechinwagnewspaper/photos/a.127549832354019/134507834991552/?type=3&amp;__tn__=-R
</t>
    </r>
    <r>
      <rPr>
        <u/>
        <sz val="11"/>
        <color rgb="FF1155CC"/>
        <rFont val="Calibri"/>
        <family val="2"/>
      </rPr>
      <t>https://www.yumpu.com/user/DSXPublications</t>
    </r>
  </si>
  <si>
    <t>Moorabool</t>
  </si>
  <si>
    <t>Greater Shepparton</t>
  </si>
  <si>
    <t>Snowy Monaro Regional</t>
  </si>
  <si>
    <t>The Leader (Riverina)</t>
  </si>
  <si>
    <r>
      <t xml:space="preserve">https://tvtonight.com.au/2019/02/nine-closing-mackay-toowoomba-newsrooms.html
</t>
    </r>
    <r>
      <rPr>
        <u/>
        <sz val="11"/>
        <color rgb="FF1155CC"/>
        <rFont val="Calibri"/>
        <family val="2"/>
      </rPr>
      <t>https://www.crikey.com.au/2019/02/22/nine-regional-closures/</t>
    </r>
  </si>
  <si>
    <t>12/31/2022</t>
  </si>
  <si>
    <t>The Port App was launched in November 2020 as an independent news app covering the Port Macquarie-Hastings region. It closed in October 2022.</t>
  </si>
  <si>
    <r>
      <t xml:space="preserve">https://twitter.com/7NewsWideBay/status/1304333758514962433
</t>
    </r>
    <r>
      <rPr>
        <u/>
        <sz val="11"/>
        <color rgb="FF1155CC"/>
        <rFont val="Calibri"/>
        <family val="2"/>
      </rPr>
      <t>https://bundabergtoday.com.au/digital-editions/bundaberg-today-11th-september-2020/</t>
    </r>
  </si>
  <si>
    <r>
      <t xml:space="preserve">https://www.richmondriverindependent.com/about-us
https://twitter.com/SusannaFreymark/status/1280664888910639105
</t>
    </r>
    <r>
      <rPr>
        <u/>
        <sz val="11"/>
        <color rgb="FF1155CC"/>
        <rFont val="Calibri"/>
        <family val="2"/>
      </rPr>
      <t>https://indd.adobe.com/view/61a22e60-8881-4068-8bc4-28dbf7fc4d06</t>
    </r>
  </si>
  <si>
    <t>Somerset</t>
  </si>
  <si>
    <t>Bridgetown-Greenbushes</t>
  </si>
  <si>
    <t>Burdekin Local Pty Ltd</t>
  </si>
  <si>
    <t>Burdekin Local News closed in September 2022 after opening in September 2020.</t>
  </si>
  <si>
    <t>Gwydir</t>
  </si>
  <si>
    <r>
      <t xml:space="preserve">https://www.bingara.com.au/shock-announcement-gwydir-news-prints-final-publication/
https://www.bingara.com.au/the-gwydir-news-continues/
</t>
    </r>
    <r>
      <rPr>
        <u/>
        <sz val="11"/>
        <color rgb="FF1155CC"/>
        <rFont val="Calibri"/>
        <family val="2"/>
      </rPr>
      <t>https://www.bingara.com.au/status-update-on-the-gwydir-news/</t>
    </r>
  </si>
  <si>
    <r>
      <t xml:space="preserve">https://www.facebook.com/boobooks.armidale/posts/2714137852132928?comment_id=2714195528793827
https://startsat60.com/author/rod-wise
</t>
    </r>
    <r>
      <rPr>
        <u/>
        <sz val="11"/>
        <color rgb="FF1155CC"/>
        <rFont val="Calibri"/>
        <family val="2"/>
      </rPr>
      <t>https://www.facebook.com/FM92.1/posts/3910839072274248</t>
    </r>
  </si>
  <si>
    <r>
      <t xml:space="preserve">https://www.theguardian.com/media/2021/mar/09/huffpost-layoffs-buzzfeed-jonah-peretti
</t>
    </r>
    <r>
      <rPr>
        <u/>
        <sz val="11"/>
        <color rgb="FF1155CC"/>
        <rFont val="Calibri"/>
        <family val="2"/>
      </rPr>
      <t>https://twitter.com/LeeshieV/status/1372058946119245824</t>
    </r>
  </si>
  <si>
    <t>Alexandrina</t>
  </si>
  <si>
    <t>Loddon</t>
  </si>
  <si>
    <t>Torres</t>
  </si>
  <si>
    <t>Latrobe (Vic.)</t>
  </si>
  <si>
    <r>
      <t xml:space="preserve">https://mumbrella.com.au/the-washington-post-appoints-new-sydney-bureau-chief-681463
</t>
    </r>
    <r>
      <rPr>
        <u/>
        <sz val="11"/>
        <color rgb="FF1155CC"/>
        <rFont val="Calibri"/>
        <family val="2"/>
      </rPr>
      <t>https://twitter.com/MikeMillerDC/status/1412938295802175491</t>
    </r>
  </si>
  <si>
    <t>Paroo</t>
  </si>
  <si>
    <t>Cambridge</t>
  </si>
  <si>
    <t>Vincent</t>
  </si>
  <si>
    <t>Mid-Western Regional</t>
  </si>
  <si>
    <t>Weddin</t>
  </si>
  <si>
    <t>Bega Valley</t>
  </si>
  <si>
    <t>Shoalhaven</t>
  </si>
  <si>
    <t>9/13/2022</t>
  </si>
  <si>
    <t>This paper was closed in September 2022. This paper suspended its print edition during Sydney's 2021 lockdown.</t>
  </si>
  <si>
    <t>https://specialpubs.austcommunitymedia.com.au/fcn/chl/3dissue/</t>
  </si>
  <si>
    <t>This paper was closed in September 2022 after previously suspending its print edition during Sydney's 2021 lockdown.</t>
  </si>
  <si>
    <t>https://specialpubs.austcommunitymedia.com.au/fcn/chf/3dissue/</t>
  </si>
  <si>
    <t>https://specialpubs.austcommunitymedia.com.au/fcn/cta/3dissue/</t>
  </si>
  <si>
    <t>https://specialpubs.austcommunitymedia.com.au/fcn/cda/3dissue/</t>
  </si>
  <si>
    <t>Nillumbik</t>
  </si>
  <si>
    <t>11/30/2022</t>
  </si>
  <si>
    <t>Burnside</t>
  </si>
  <si>
    <t>Taylor Media Group</t>
  </si>
  <si>
    <t>11/25/2022</t>
  </si>
  <si>
    <t>The Adelaide East Herald launched in October 2020 and was closed in November 2022.</t>
  </si>
  <si>
    <t>Bathurst Regional</t>
  </si>
  <si>
    <t>Derwent Valley</t>
  </si>
  <si>
    <t>The Great Southern Weekender</t>
  </si>
  <si>
    <t>Inner East Review was closed by Australian Community Media in September 2022 after opening in March 2022.</t>
  </si>
  <si>
    <t>Baw Baw</t>
  </si>
  <si>
    <t>East Gippsland</t>
  </si>
  <si>
    <t>Tamworth Regional</t>
  </si>
  <si>
    <r>
      <t>Singleton.net</t>
    </r>
    <r>
      <rPr>
        <u/>
        <sz val="11"/>
        <color theme="10"/>
        <rFont val="Arial"/>
        <family val="2"/>
        <scheme val="minor"/>
      </rPr>
      <t>.au appears to have closed as of November 2021.</t>
    </r>
  </si>
  <si>
    <t>Goulburn Mulwaree</t>
  </si>
  <si>
    <t>9/30/2022</t>
  </si>
  <si>
    <t>Emerald Regional News launched in November 2021. As of September 2022, it appears to have closed.</t>
  </si>
  <si>
    <t>10/31/2022</t>
  </si>
  <si>
    <t>The Cape York Weekly publisher Matt Nicholls launched the North West Weekly in July 2022, covering large parts of rural Queensland. In September 2022 the title was paused due to the staffing shortages.</t>
  </si>
  <si>
    <t>*PS Logan was launched by PS Media in June 2022 as one of its first local websites. It closed in August 2022.</t>
  </si>
  <si>
    <t>The District Bulletin</t>
  </si>
  <si>
    <t>Picton</t>
  </si>
  <si>
    <t>Mailbox Shopper</t>
  </si>
  <si>
    <t>The Parkes Phoenix merged with the Forbes Phoenix in July 2022 to form a new combined title.</t>
  </si>
  <si>
    <t>The Forbes Phoenix merged with the Parkes Phoenix in July 2022 to form a new combined title.</t>
  </si>
  <si>
    <t>The Forbes and Parkes Phoenix is a result of a July 2022 merged between the individual papers in Parkes and Forbes.</t>
  </si>
  <si>
    <t>Pyrmont</t>
  </si>
  <si>
    <t>Forbes Australia</t>
  </si>
  <si>
    <t>Success Publishing Pty Ltd</t>
  </si>
  <si>
    <t>9/26/2022</t>
  </si>
  <si>
    <t>Forbes Australia launched in September 2022.</t>
  </si>
  <si>
    <t>La Trobe</t>
  </si>
  <si>
    <t>Gembrook</t>
  </si>
  <si>
    <t>Cardinia</t>
  </si>
  <si>
    <t>Emerald Today was launched as part of the Today group in October 2022</t>
  </si>
  <si>
    <t>2/28/2023</t>
  </si>
  <si>
    <t>On the Up</t>
  </si>
  <si>
    <t>Nichola Riches</t>
  </si>
  <si>
    <t>On the Up was a community title covering the upper Central Coast. It suspended in January 2023.</t>
  </si>
  <si>
    <t>Region Group</t>
  </si>
  <si>
    <t>Region Riverina was launched to cover the wider Riverina region by the Canberra-based Region Group.</t>
  </si>
  <si>
    <t>Mawson</t>
  </si>
  <si>
    <t>The Whippet was a short-lived publication covering McLaren Vale. It launched in September 2021 and appears to have closed by the end of the year.</t>
  </si>
  <si>
    <t>Port Melbourne</t>
  </si>
  <si>
    <t>Ticker Company</t>
  </si>
  <si>
    <t>ticker NEWS was founded in 2019.</t>
  </si>
  <si>
    <t>Robertson</t>
  </si>
  <si>
    <t>The Point was founded to cover environment, social and governance issues in the Central Coast in May 2021.</t>
  </si>
  <si>
    <t>Parramatta Times was founded in 2020.</t>
  </si>
  <si>
    <t>12/13/2021</t>
  </si>
  <si>
    <t>The Central West Leader Today was launched in late 2021 as a sister edition of the Longreach Leader Today. It covers Queensland's central west region.</t>
  </si>
  <si>
    <t>Tasmanian Browser</t>
  </si>
  <si>
    <t>Tasmanian Browser was launched in July 2020.</t>
  </si>
  <si>
    <t>The Mildura Weekly closed in December 2022.</t>
  </si>
  <si>
    <t>1/31/2023</t>
  </si>
  <si>
    <t>12/18/2022</t>
  </si>
  <si>
    <t>Kore Communication Strategy Research</t>
  </si>
  <si>
    <t>11/24/2022</t>
  </si>
  <si>
    <t>The New England Times was soft-launched in November 2022, covering the large New South Wales region.</t>
  </si>
  <si>
    <t>2/17/2023</t>
  </si>
  <si>
    <t>The Adelaide Hills Herald closed in February 2023, less than a year after being purchased by Taylor Group following the death of publisher Peere Straker.</t>
  </si>
  <si>
    <t>Along the Grapevine closed due to lingering sustainability issues caused by COVID-19.</t>
  </si>
  <si>
    <t>Somerset Sentinel</t>
  </si>
  <si>
    <t>New masthead due to demerger</t>
  </si>
  <si>
    <t>Sentinel News was split into two new editions in November 2022: Somerset Sentinel and Moreton Bay Sentinel.</t>
  </si>
  <si>
    <t>Moreton Bay Sentinel</t>
  </si>
  <si>
    <t>Sentinel News</t>
  </si>
  <si>
    <t>Masthead closed due to demerger</t>
  </si>
  <si>
    <t>West Wimmera</t>
  </si>
  <si>
    <t>Kowree Advocate</t>
  </si>
  <si>
    <t>2/16/2023</t>
  </si>
  <si>
    <t>The Kowree (West Wimmera) Advocate closed in February 2023.</t>
  </si>
  <si>
    <t>The Shepparton Adviser</t>
  </si>
  <si>
    <t>Newsport</t>
  </si>
  <si>
    <t>news corp australia pty limited</t>
  </si>
  <si>
    <t>rural press pty limited</t>
  </si>
  <si>
    <t>shepparton newspapers proprietary limited</t>
  </si>
  <si>
    <t>the north western courier pty ltd</t>
  </si>
  <si>
    <t>echo news pty ltd</t>
  </si>
  <si>
    <t>latrobe valley express partnership</t>
  </si>
  <si>
    <t>the trustee for mccullough family trust</t>
  </si>
  <si>
    <t>torch publishing company pty. limited</t>
  </si>
  <si>
    <t>the herald publishing company pty ltd</t>
  </si>
  <si>
    <t>post newspapers pty ltd</t>
  </si>
  <si>
    <t>australian broadcasting corporation</t>
  </si>
  <si>
    <t>greysen enterprises pty. ltd</t>
  </si>
  <si>
    <t>the murray pioneer proprietary limited</t>
  </si>
  <si>
    <t>TCN Channel Nine Pty Ltd</t>
  </si>
  <si>
    <t>seven west media limited</t>
  </si>
  <si>
    <t>Channel Seven Sydney Pty Limited</t>
  </si>
  <si>
    <t>bundaberg media pty ltd</t>
  </si>
  <si>
    <t>south burnett today pty ltd</t>
  </si>
  <si>
    <t>central queensland media pty ltd</t>
  </si>
  <si>
    <t>gympie today pty ltd</t>
  </si>
  <si>
    <t>ipswich media pty ltd</t>
  </si>
  <si>
    <t>the geelong independent pty ltd</t>
  </si>
  <si>
    <t>sa today pty ltd</t>
  </si>
  <si>
    <t>Elliott Midland Newspapers Pty Ltd</t>
  </si>
  <si>
    <t>guardian news &amp; media limited</t>
  </si>
  <si>
    <t>espresso media pty limited</t>
  </si>
  <si>
    <t>the trustee for creighton family trust</t>
  </si>
  <si>
    <t>region group pty ltd</t>
  </si>
  <si>
    <t>portasea pty ltd</t>
  </si>
  <si>
    <t>the trustee for the paton family trust</t>
  </si>
  <si>
    <t>t.m lynas &amp; n.g thwaites &amp; y.z tomanek</t>
  </si>
  <si>
    <t>out publications pty ltd</t>
  </si>
  <si>
    <t>the trustee for greenstone media trust</t>
  </si>
  <si>
    <t>the saturday paper pty ltd</t>
  </si>
  <si>
    <t>badcock, miles</t>
  </si>
  <si>
    <t>boronia / the basin community news (bbcn) incorporated</t>
  </si>
  <si>
    <t>redesdale and district association incorporated</t>
  </si>
  <si>
    <t>brown hill pty limited</t>
  </si>
  <si>
    <t>f. teare marston proprietary limited</t>
  </si>
  <si>
    <t>leader newspapers pty. ltd.</t>
  </si>
  <si>
    <t>the walcha technology co-operative ltd</t>
  </si>
  <si>
    <t>red river group pty ltd</t>
  </si>
  <si>
    <t>condobolin argus pty ltd</t>
  </si>
  <si>
    <t>warrumbungle publications pty ltd</t>
  </si>
  <si>
    <t>locolee pty ltd</t>
  </si>
  <si>
    <t>Yarrawonga Chronicle and Corowa Free Press Pty Ltd</t>
  </si>
  <si>
    <t>Deniliquin Newspapers Pty Ltd</t>
  </si>
  <si>
    <t>panscott media pty ltd</t>
  </si>
  <si>
    <t>gilgandra newspapers pty ltd</t>
  </si>
  <si>
    <t>hunter river times pty ltd</t>
  </si>
  <si>
    <t>the trustee for martin family trust</t>
  </si>
  <si>
    <t>monaro media group pty limited</t>
  </si>
  <si>
    <t>pepper publishing pty ltd</t>
  </si>
  <si>
    <t>riverine grazier pty ltd</t>
  </si>
  <si>
    <t>Finley Newspapers Pty Ltd</t>
  </si>
  <si>
    <t>wilkie watson publications pty ltd</t>
  </si>
  <si>
    <t>stadtic media pty ltd</t>
  </si>
  <si>
    <t>coleman, joanne maree</t>
  </si>
  <si>
    <t>WWA FOUNDATION LIMITED</t>
  </si>
  <si>
    <t>the trustee for the rogers family trust</t>
  </si>
  <si>
    <t>blackall newspaper group inc.</t>
  </si>
  <si>
    <t>scenic rim media pty ltd</t>
  </si>
  <si>
    <t>cairns local news pty ltd</t>
  </si>
  <si>
    <t>cape york weekly pty ltd</t>
  </si>
  <si>
    <t>the trustee for watrat trust</t>
  </si>
  <si>
    <t>box, michelle d'arne</t>
  </si>
  <si>
    <t>echo media group pty ltd</t>
  </si>
  <si>
    <t>seven of clubs media pty ltd</t>
  </si>
  <si>
    <t>13 management pty ltd</t>
  </si>
  <si>
    <t>the trustee for the kingon family trust</t>
  </si>
  <si>
    <t>white gold salon pty ltd</t>
  </si>
  <si>
    <t>Valetta Media Pty Ltd</t>
  </si>
  <si>
    <t>s holt &amp; s.j holt</t>
  </si>
  <si>
    <t>Village News Publishing Pty Ltd</t>
  </si>
  <si>
    <t>the trustee for on our selection</t>
  </si>
  <si>
    <t>bendy enterprises pty ltd</t>
  </si>
  <si>
    <t>c21 lifestyle pty ltd</t>
  </si>
  <si>
    <t>wdtc pty ltd</t>
  </si>
  <si>
    <t>cassowary coast independent news pty. ltd.</t>
  </si>
  <si>
    <t>alexandra newspapers pty. ltd.</t>
  </si>
  <si>
    <t>west vic news pty ltd</t>
  </si>
  <si>
    <t>james yeates and sons proprietary limited</t>
  </si>
  <si>
    <t>surf coast news australia pty ltd</t>
  </si>
  <si>
    <t>north east media pty ltd</t>
  </si>
  <si>
    <t>Benalla Newspapers Pty Ltd</t>
  </si>
  <si>
    <t>western district newspapers pty. ltd.</t>
  </si>
  <si>
    <t>the trustee for beks family trust &amp; spectator holdings pty ltd</t>
  </si>
  <si>
    <t>ctct pty limited</t>
  </si>
  <si>
    <t>Cobram Newspapers Pty Ltd</t>
  </si>
  <si>
    <t>Moscol Group Pty Ltd</t>
  </si>
  <si>
    <t>wimmera mallee news pty ltd</t>
  </si>
  <si>
    <t>b.j bayles &amp; m.h bayles &amp; c.m letts &amp; d.a letts &amp; r.l o'shea &amp; s.f o'shea</t>
  </si>
  <si>
    <t>Riverine Herald Pty Ltd</t>
  </si>
  <si>
    <t>r. &amp; j. best pty. ltd.</t>
  </si>
  <si>
    <t>elliott newspaper group proprietary limited</t>
  </si>
  <si>
    <t>hopetoun courier co-operative limited</t>
  </si>
  <si>
    <t>ace radio broadcasters pty limited</t>
  </si>
  <si>
    <t>Kyabram Newspapers Pty Ltd</t>
  </si>
  <si>
    <t>inner west co pty ltd</t>
  </si>
  <si>
    <t>central coast newspapers pty ltd</t>
  </si>
  <si>
    <t>independent community news group incorporated</t>
  </si>
  <si>
    <t>quirindi printing &amp; publishing pty ltd</t>
  </si>
  <si>
    <t>the bushland shire telegraph pty. limited</t>
  </si>
  <si>
    <t>king publications pty ltd</t>
  </si>
  <si>
    <t>the trustee for mullins family trust</t>
  </si>
  <si>
    <t>w r e b co-op ltd</t>
  </si>
  <si>
    <t>south coast beagle pty. ltd.</t>
  </si>
  <si>
    <t>Seymour Telegraph Pty Ltd</t>
  </si>
  <si>
    <t>The Rochester Irrigator Pty Ltd</t>
  </si>
  <si>
    <t>berry small town alliance</t>
  </si>
  <si>
    <t>Capital Country Coast Pty Ltd</t>
  </si>
  <si>
    <t>tennant-wood, robin margaret</t>
  </si>
  <si>
    <t>bridport innovations inc</t>
  </si>
  <si>
    <t>phillips, mark alan</t>
  </si>
  <si>
    <t>bunyip and district newsletter inc</t>
  </si>
  <si>
    <t>trott, kerrod</t>
  </si>
  <si>
    <t>macquarie publishing pty limited</t>
  </si>
  <si>
    <t>Newstime Media Pty Ltd</t>
  </si>
  <si>
    <t>hyperlocal news pty ltd</t>
  </si>
  <si>
    <t>south gippsland voices newspaper pty ltd</t>
  </si>
  <si>
    <t>central west media pty. ltd.</t>
  </si>
  <si>
    <t>myall coast communications pty ltd</t>
  </si>
  <si>
    <t>collie community publishing pty ltd</t>
  </si>
  <si>
    <t>cooroy community newspaper inc</t>
  </si>
  <si>
    <t>phillip island &amp; san remo advertiser pty. ltd.</t>
  </si>
  <si>
    <t>southern business services pty ltd</t>
  </si>
  <si>
    <t>dayboro regional information network incorporated</t>
  </si>
  <si>
    <t>the trustee for gill family trust</t>
  </si>
  <si>
    <t>font publishing pty ltd</t>
  </si>
  <si>
    <t>m &amp; j english pty ltd</t>
  </si>
  <si>
    <t>douglas news network pty ltd</t>
  </si>
  <si>
    <t>prior, gregory</t>
  </si>
  <si>
    <t>esperance media interests pty ltd</t>
  </si>
  <si>
    <t>Mountain District Women's Co-operative Limited</t>
  </si>
  <si>
    <t>flemington kensington news inc.</t>
  </si>
  <si>
    <t>yule, mary esther</t>
  </si>
  <si>
    <t>it's so natural pty ltd</t>
  </si>
  <si>
    <t>gresford and district community group inc</t>
  </si>
  <si>
    <t>Guyra Adult Learning Association Inc</t>
  </si>
  <si>
    <t>lions club of hallidays point</t>
  </si>
  <si>
    <t>m &amp; s offset pty. ltd</t>
  </si>
  <si>
    <t>ryan, julie-ann</t>
  </si>
  <si>
    <t>the huon newspaper company proprietary limited.</t>
  </si>
  <si>
    <t>solstice media pty ltd</t>
  </si>
  <si>
    <t>consult &amp; comply pty ltd</t>
  </si>
  <si>
    <t>kangaroo valley voice incorporated</t>
  </si>
  <si>
    <t>the trustee for douglas g begg family trust</t>
  </si>
  <si>
    <t>the trustee for law family trust</t>
  </si>
  <si>
    <t>kuranda media association inc.</t>
  </si>
  <si>
    <t>aranjo pty ltd</t>
  </si>
  <si>
    <t>smee, kimberly nerida</t>
  </si>
  <si>
    <t>northern beaches advocate pty ltd</t>
  </si>
  <si>
    <t>the manning community news pty ltd</t>
  </si>
  <si>
    <t>maryborough regional newspapers pty. ltd.</t>
  </si>
  <si>
    <t>meander valley connect inc</t>
  </si>
  <si>
    <t>mirboo north times newspaper inc.</t>
  </si>
  <si>
    <t>ballan news pty ltd</t>
  </si>
  <si>
    <t>murray bridge news pty ltd</t>
  </si>
  <si>
    <t>the hot tomato broadcasting company pty limited</t>
  </si>
  <si>
    <t>naracoorte community news pty ltd</t>
  </si>
  <si>
    <t>natimuk and district progress association incorporated</t>
  </si>
  <si>
    <t>bester, damian rodney</t>
  </si>
  <si>
    <t>rotary club of woodend inc</t>
  </si>
  <si>
    <t>gladdis enterprises pty ltd</t>
  </si>
  <si>
    <t>nimbin aquarius foundation incorporated</t>
  </si>
  <si>
    <t>jeff gibbs pty ltd</t>
  </si>
  <si>
    <t>decisive publishing pty ltd</t>
  </si>
  <si>
    <t>the trustee for north eastern advertiser investment trust</t>
  </si>
  <si>
    <t>gloprint services &amp; printing pty limited</t>
  </si>
  <si>
    <t>nt independent pty ltd</t>
  </si>
  <si>
    <t>muso's media pty ltd</t>
  </si>
  <si>
    <t>the north central review pty ltd</t>
  </si>
  <si>
    <t>first of her name publishing pty ltd</t>
  </si>
  <si>
    <t>warracknabeal herald proprietary limited</t>
  </si>
  <si>
    <t>robinvale printers pty. ltd.</t>
  </si>
  <si>
    <t>LG and Clohesy Family Trust</t>
  </si>
  <si>
    <t>gj adams trust</t>
  </si>
  <si>
    <t>south eastern newspapers pty. ltd.</t>
  </si>
  <si>
    <t>ncnews pty ltd</t>
  </si>
  <si>
    <t>tarrangower times pty ltd</t>
  </si>
  <si>
    <t>warragul regional newspapers proprietary limited</t>
  </si>
  <si>
    <t>macintyre gazette pty ltd</t>
  </si>
  <si>
    <t>the toodyay herald (inc)</t>
  </si>
  <si>
    <t>mackay, margaret</t>
  </si>
  <si>
    <t>local media pty ltd</t>
  </si>
  <si>
    <t>western sydney publishing group pty ltd</t>
  </si>
  <si>
    <t>pemberton community resource centre inc</t>
  </si>
  <si>
    <t>peninsula's own news service inc</t>
  </si>
  <si>
    <t>greenwing press pty limited</t>
  </si>
  <si>
    <t>the trustee for swan song trust</t>
  </si>
  <si>
    <t>murray river business group pty ltd</t>
  </si>
  <si>
    <t>baxter-judge, sharon elizabeth</t>
  </si>
  <si>
    <t>riddells creek neighbourhood house inc</t>
  </si>
  <si>
    <t>noofti pty ltd</t>
  </si>
  <si>
    <t>the trustee for local news trust</t>
  </si>
  <si>
    <t>uca - south sydney</t>
  </si>
  <si>
    <t>a.m miller &amp; d.k martindale</t>
  </si>
  <si>
    <t>studfield wantirna community news inc.</t>
  </si>
  <si>
    <t>proudman, barbara lynda</t>
  </si>
  <si>
    <t>kezkazwin enterprises pty ltd</t>
  </si>
  <si>
    <t>gaigals, joanne michelle</t>
  </si>
  <si>
    <t>market to market communications pty ltd</t>
  </si>
  <si>
    <t>ozone press pty ltd</t>
  </si>
  <si>
    <t>winter, craig william</t>
  </si>
  <si>
    <t>the trustee for howard &amp; co discretionary trust</t>
  </si>
  <si>
    <t>neerim district progress association</t>
  </si>
  <si>
    <t>christensen, carmel</t>
  </si>
  <si>
    <t>village of hall and district progress association inc</t>
  </si>
  <si>
    <t>the triangle incorporated</t>
  </si>
  <si>
    <t>sydney community services</t>
  </si>
  <si>
    <t>the samford &amp; districts progress &amp; protection association inc</t>
  </si>
  <si>
    <t>the warrandyte arts &amp; education trust</t>
  </si>
  <si>
    <t>clarke, henry thomas</t>
  </si>
  <si>
    <t>blue lake media services pty ltd</t>
  </si>
  <si>
    <t>fleurieu app pty ltd</t>
  </si>
  <si>
    <t>n.s.w. local app company pty ltd</t>
  </si>
  <si>
    <t>the trustee for the media trust</t>
  </si>
  <si>
    <t>the trustee for the blair-schneider trust</t>
  </si>
  <si>
    <t>the trustee for shoppers guide trading trust</t>
  </si>
  <si>
    <t>ravensthorpe community resource centre inc</t>
  </si>
  <si>
    <t>Clark, James</t>
  </si>
  <si>
    <t>ppns news media pty ltd</t>
  </si>
  <si>
    <t>budsoar pty. limited</t>
  </si>
  <si>
    <t>the trustee for zanari family trust</t>
  </si>
  <si>
    <t>uki village and districts residents association</t>
  </si>
  <si>
    <t>uralla wordsworth incorporated</t>
  </si>
  <si>
    <t>waranga news inc</t>
  </si>
  <si>
    <t>winchelsea star organisation inc</t>
  </si>
  <si>
    <t>jelfs, paul</t>
  </si>
  <si>
    <t>chewton domain society inc</t>
  </si>
  <si>
    <t>corporate communications (tas.) pty. limited</t>
  </si>
  <si>
    <t>klan, anthony john</t>
  </si>
  <si>
    <t>tuden media pty ltd</t>
  </si>
  <si>
    <t>private media pty ltd</t>
  </si>
  <si>
    <t>weekly times gladesville pty ltd</t>
  </si>
  <si>
    <t>core publishing and events pty ltd</t>
  </si>
  <si>
    <t>community broadcast network pty limited</t>
  </si>
  <si>
    <t>indynr pty ltd</t>
  </si>
  <si>
    <t>the trustee for donovan family trust</t>
  </si>
  <si>
    <t>the trustee for the polaris media trust</t>
  </si>
  <si>
    <t>special broadcasting service corporation</t>
  </si>
  <si>
    <t>yahoo! australia &amp; nz (holdings) pty limited</t>
  </si>
  <si>
    <t>business news australia pty ltd</t>
  </si>
  <si>
    <t>dailymail.com australia pty ltd</t>
  </si>
  <si>
    <t>the new daily pty ltd</t>
  </si>
  <si>
    <t>the conversation media group limited</t>
  </si>
  <si>
    <t>apn educational media pty ltd &amp; royal college of nursing</t>
  </si>
  <si>
    <t>australian associated press ltd</t>
  </si>
  <si>
    <t>nova entertainment pty ltd</t>
  </si>
  <si>
    <t>southern cross austereo pty ltd</t>
  </si>
  <si>
    <t>alice springs commercial broadcasters pty. ltd.</t>
  </si>
  <si>
    <t>new england broadcasters pty ltd</t>
  </si>
  <si>
    <t>the trustee for southbeach trust</t>
  </si>
  <si>
    <t>wilcannia news committee incorporated</t>
  </si>
  <si>
    <t>campus morning mail pty limited</t>
  </si>
  <si>
    <t>croakey health media limited</t>
  </si>
  <si>
    <t>the trustee for the monthly trust</t>
  </si>
  <si>
    <t>radio 2lf pty limited</t>
  </si>
  <si>
    <t>wollongong broadcasters pty. limited</t>
  </si>
  <si>
    <t>win radio pty limited</t>
  </si>
  <si>
    <t>Golden West Network Pty Limited</t>
  </si>
  <si>
    <t>Southern Cross Communications Pty Limited</t>
  </si>
  <si>
    <t>radio gippsland pty ltd</t>
  </si>
  <si>
    <t>coastal broadcasters pty ltd</t>
  </si>
  <si>
    <t>radio ballarat pty. ltd.</t>
  </si>
  <si>
    <t>east coast radio pty. limited</t>
  </si>
  <si>
    <t>australian radio network pty limited</t>
  </si>
  <si>
    <t>Tasmanian Digital Television Pty Ltd</t>
  </si>
  <si>
    <t>Southern Cross Television (TNT9) Pty Limited</t>
  </si>
  <si>
    <t>WIN Television TAS Pty Ltd</t>
  </si>
  <si>
    <t>tamworth radio development co pty ltd</t>
  </si>
  <si>
    <t>Network Ten (Sydney) Pty Limited</t>
  </si>
  <si>
    <t>broadcast operations pty. limited</t>
  </si>
  <si>
    <t>Channel Seven Brisbane Pty Limited</t>
  </si>
  <si>
    <t>Queensland Television Ltd</t>
  </si>
  <si>
    <t>Network Ten (Brisbane) Pty Limited</t>
  </si>
  <si>
    <t>2sm pty. ltd.</t>
  </si>
  <si>
    <t>bundaberg broadcasters pty. ltd.</t>
  </si>
  <si>
    <t>capital radio network pty ltd</t>
  </si>
  <si>
    <t>resonate regional radio pty ltd</t>
  </si>
  <si>
    <t>resonate broadcasting engineering pty ltd</t>
  </si>
  <si>
    <t>western broadcasters pty ltd</t>
  </si>
  <si>
    <t>torres strait islanders media association inc</t>
  </si>
  <si>
    <t>parkes broadcasting co pty ltd</t>
  </si>
  <si>
    <t>great southern land media pty ltd</t>
  </si>
  <si>
    <t>banksia bulletin</t>
  </si>
  <si>
    <t>boyup brook community resource centre incorporated</t>
  </si>
  <si>
    <t>brookton community resource centre inc</t>
  </si>
  <si>
    <t>bruny island community association inc</t>
  </si>
  <si>
    <t>korumburra community development and action incorporated</t>
  </si>
  <si>
    <t>burwood bulletin</t>
  </si>
  <si>
    <t>williamson-gleich, deborah jane</t>
  </si>
  <si>
    <t>churchill &amp; district news</t>
  </si>
  <si>
    <t>cobar weekly association incorporated</t>
  </si>
  <si>
    <t>creswick district news</t>
  </si>
  <si>
    <t>dargo and district community group inc</t>
  </si>
  <si>
    <t>the trustee for alister king family trust</t>
  </si>
  <si>
    <t>outback press (nsw) pty ltd</t>
  </si>
  <si>
    <t>elphinstone progress association</t>
  </si>
  <si>
    <t>flowerdale community house inc</t>
  </si>
  <si>
    <t>garfield spectator</t>
  </si>
  <si>
    <t>glenlyon progress association and shire hall</t>
  </si>
  <si>
    <t>greenbushes community resource centre incorporated</t>
  </si>
  <si>
    <t>harcourt progress association incorporated</t>
  </si>
  <si>
    <t>heyfield community resource centre inc</t>
  </si>
  <si>
    <t>d.j o'sullivan &amp; m.e o'sullivan</t>
  </si>
  <si>
    <t>sunbury community health centre limited</t>
  </si>
  <si>
    <t>west coast radio pty. ltd.</t>
  </si>
  <si>
    <t>lake grace community resource centre inc.</t>
  </si>
  <si>
    <t>lancefield mercury incorporated</t>
  </si>
  <si>
    <t>landsborough and district community newspaper inc.</t>
  </si>
  <si>
    <t>inverleigh progress association inc</t>
  </si>
  <si>
    <t>loch sport community house inc</t>
  </si>
  <si>
    <t>janfont holdings pty. ltd.</t>
  </si>
  <si>
    <t>mary valley community news association inc.</t>
  </si>
  <si>
    <t>meredith community centre inc</t>
  </si>
  <si>
    <t>morawa community resource centre inc</t>
  </si>
  <si>
    <t>mountain monthly co-operative ltd</t>
  </si>
  <si>
    <t>midwest radio network pty ltd</t>
  </si>
  <si>
    <t>cloverdale community centre inc</t>
  </si>
  <si>
    <t>j bayer shervington &amp; t.j preston</t>
  </si>
  <si>
    <t>pingelly community resource centre inc</t>
  </si>
  <si>
    <t>word count media pty limited</t>
  </si>
  <si>
    <t>donnybrook community resource centre incorporated</t>
  </si>
  <si>
    <t>pyramid hill neighbourhood house inc</t>
  </si>
  <si>
    <t>the romsey rag</t>
  </si>
  <si>
    <t>rowville-lysterfield community news in</t>
  </si>
  <si>
    <t>wavelength group pty ltd</t>
  </si>
  <si>
    <t>stratford town crier inc</t>
  </si>
  <si>
    <t>gundagai neighbourhood centre inc</t>
  </si>
  <si>
    <t>tambellup community resource centre inc</t>
  </si>
  <si>
    <t>taradale community forum inc</t>
  </si>
  <si>
    <t>west arthur community resource centre inc</t>
  </si>
  <si>
    <t>carisbrook historical society inc no a0032638l</t>
  </si>
  <si>
    <t>community voice publications pty ltd</t>
  </si>
  <si>
    <t>jurien bay telecentre inc</t>
  </si>
  <si>
    <t>lowry, liliane</t>
  </si>
  <si>
    <t>word &amp; pixel perfection pty ltd</t>
  </si>
  <si>
    <t>newdegate community resource centre inc</t>
  </si>
  <si>
    <t>roundbox media pty ltd</t>
  </si>
  <si>
    <t>wightman, philippa jane</t>
  </si>
  <si>
    <t>williams community resource centre inc</t>
  </si>
  <si>
    <t>the windmill community newspaper inc</t>
  </si>
  <si>
    <t>valley voice publications</t>
  </si>
  <si>
    <t>walpole community resource telecentre (inc)</t>
  </si>
  <si>
    <t>welcome record inc</t>
  </si>
  <si>
    <t>haddon community learning centre inc</t>
  </si>
  <si>
    <t>Prime Television (Southern) Pty Limited</t>
  </si>
  <si>
    <t>Australian Capital Television Pty Limited</t>
  </si>
  <si>
    <t>WIN Television NSW Pty Limited</t>
  </si>
  <si>
    <t>Prime Television (Victoria) Pty Limited</t>
  </si>
  <si>
    <t>WIN Television VIC Pty Ltd</t>
  </si>
  <si>
    <t>WIN Television QLD Pty Ltd</t>
  </si>
  <si>
    <t>Channel Seven Queensland Pty Limited</t>
  </si>
  <si>
    <t>Regional Television Pty Limited</t>
  </si>
  <si>
    <t>Network Ten (Perth) Pty Limited</t>
  </si>
  <si>
    <t>Swan Television &amp; Radio Broadcasters Pty Ltd</t>
  </si>
  <si>
    <t>Channel Seven Perth Pty Limited</t>
  </si>
  <si>
    <t>darwin digital television pty ltd</t>
  </si>
  <si>
    <t>NBN Ltd</t>
  </si>
  <si>
    <t>Prime Television (Northern) Pty Limited</t>
  </si>
  <si>
    <t>Network Investments Pty Ltd</t>
  </si>
  <si>
    <t>WIN Television SA Pty Ltd</t>
  </si>
  <si>
    <t>mildura digital television pty. ltd.</t>
  </si>
  <si>
    <t>WIN Television Mildura Pty Ltd</t>
  </si>
  <si>
    <t>Network Ten (Melbourne) Pty Limited</t>
  </si>
  <si>
    <t>General Television Corporation Pty Ltd</t>
  </si>
  <si>
    <t>Channel Seven Melbourne Pty Limited</t>
  </si>
  <si>
    <t>WIN Television Griffith Pty Ltd</t>
  </si>
  <si>
    <t>atelier puglisi pty. ltd.</t>
  </si>
  <si>
    <t>w &amp; l phillips pty limited</t>
  </si>
  <si>
    <t>Central Digital Television Pty Limited</t>
  </si>
  <si>
    <t>national indigenous radio service limited</t>
  </si>
  <si>
    <t>WIN Television WA Pty Ltd</t>
  </si>
  <si>
    <t>print handicapped radio of act incorporated</t>
  </si>
  <si>
    <t>valley fm broadcasters association incorporated</t>
  </si>
  <si>
    <t>vision australia limited</t>
  </si>
  <si>
    <t>bay &amp; basin community resources limited</t>
  </si>
  <si>
    <t>bega access radio incorporated</t>
  </si>
  <si>
    <t>top end aboriginal bush broadcasting association (aboriginal corporation)</t>
  </si>
  <si>
    <t>katherine community radio inc</t>
  </si>
  <si>
    <t>first nations broadcasting aboriginal corporation</t>
  </si>
  <si>
    <t>central australian aboriginal media assoc (aboriginal corporation)</t>
  </si>
  <si>
    <t>print radio tasmania inc</t>
  </si>
  <si>
    <t>launceston community fm group inc</t>
  </si>
  <si>
    <t>tasmanian youth broadcasters inc.</t>
  </si>
  <si>
    <t>coastal fm inc</t>
  </si>
  <si>
    <t>waringarri media aboriginal corporation</t>
  </si>
  <si>
    <t>wanneroo joondalup regional broadcasting assn inc</t>
  </si>
  <si>
    <t>kalamunda community radio inc</t>
  </si>
  <si>
    <t>broome aboriginal media association aboriginal corporation</t>
  </si>
  <si>
    <t>wangki yupurnanupurru aboriginal corp</t>
  </si>
  <si>
    <t>derby media aboriginal corporation</t>
  </si>
  <si>
    <t>whyalla fm public broadcasting assoc inc</t>
  </si>
  <si>
    <t>way out west broadcasters inc</t>
  </si>
  <si>
    <t>umeewarra aboriginal media assn inc</t>
  </si>
  <si>
    <t>bellinger community communications co-operative limited</t>
  </si>
  <si>
    <t>blue mountains public broadcasting society inc.</t>
  </si>
  <si>
    <t>braidwood fm incorporated</t>
  </si>
  <si>
    <t>deepwater &amp; districts community radio inc</t>
  </si>
  <si>
    <t>cumberland community radio incorporated</t>
  </si>
  <si>
    <t>central hunter community broadcasters incorporated</t>
  </si>
  <si>
    <t>community radio 104.1 chy fm inc</t>
  </si>
  <si>
    <t>muda aboriginal corporation</t>
  </si>
  <si>
    <t>dubbo co pty ltd</t>
  </si>
  <si>
    <t>eurobodalla access radio inc</t>
  </si>
  <si>
    <t>orange city life pty ltd</t>
  </si>
  <si>
    <t>junkee media pty ltd</t>
  </si>
  <si>
    <t>wilson, sharon</t>
  </si>
  <si>
    <t>friend, deborah ann louise</t>
  </si>
  <si>
    <t>daylesford community news association incorporated</t>
  </si>
  <si>
    <t>mamamia pty limited</t>
  </si>
  <si>
    <t>agenda media pty ltd</t>
  </si>
  <si>
    <t>journalism education and research association of australia incorporated</t>
  </si>
  <si>
    <t>australian national university student media</t>
  </si>
  <si>
    <t>the students representative council of the university of sydney</t>
  </si>
  <si>
    <t>arc @ unsw limited</t>
  </si>
  <si>
    <t>university of technology sydney</t>
  </si>
  <si>
    <t>western sydney university</t>
  </si>
  <si>
    <t>on dit magazine</t>
  </si>
  <si>
    <t>rmit university student union incorporated</t>
  </si>
  <si>
    <t>umsu incorporated</t>
  </si>
  <si>
    <t>tasmania university union inc</t>
  </si>
  <si>
    <t>goulburn community radio association inc</t>
  </si>
  <si>
    <t>great lakes area fm community radio association incorporated</t>
  </si>
  <si>
    <t>liverpool-fairfield community radio co-operative limited</t>
  </si>
  <si>
    <t>hay community radio association</t>
  </si>
  <si>
    <t>2 hhh fm limited</t>
  </si>
  <si>
    <t>kandos rylstone community radio inc.</t>
  </si>
  <si>
    <t>narrabri shire community radio incorporated</t>
  </si>
  <si>
    <t>charles sturt university</t>
  </si>
  <si>
    <t>narwee baptist community broadcasters</t>
  </si>
  <si>
    <t>northside broadcasting co-operative limited</t>
  </si>
  <si>
    <t>the university of newcastle</t>
  </si>
  <si>
    <t>port stephens fm radio inc</t>
  </si>
  <si>
    <t>community radio coraki association incorporated</t>
  </si>
  <si>
    <t>rdj-fm community radio co-op ltd</t>
  </si>
  <si>
    <t>radio for the print-handicapped of new south wales co-operative limited</t>
  </si>
  <si>
    <t>eden community radio inc</t>
  </si>
  <si>
    <t>sutherland shire community radio assoc inc</t>
  </si>
  <si>
    <t>inverell community radio incorporated</t>
  </si>
  <si>
    <t>blacktown city community radio swr-fm association incorporated</t>
  </si>
  <si>
    <t>tenterfield and district community fm radio association inc</t>
  </si>
  <si>
    <t>warrumbungle regional radio incorporated</t>
  </si>
  <si>
    <t>tamworth broadcasting society incorporated</t>
  </si>
  <si>
    <t>bacchus marsh community radio inc</t>
  </si>
  <si>
    <t>ballarat community fm radio co-operative limited</t>
  </si>
  <si>
    <t>west gippsland community radio inc</t>
  </si>
  <si>
    <t>central highlands broadcasting incorp</t>
  </si>
  <si>
    <t>gippsland community radio society co-operative limited</t>
  </si>
  <si>
    <t>echuca moama broadcast service inc</t>
  </si>
  <si>
    <t>horsham &amp; district community fm radio</t>
  </si>
  <si>
    <t>inner north eastern community radio incorporated</t>
  </si>
  <si>
    <t>south gippsland radio 3mfm inc.</t>
  </si>
  <si>
    <t>mallacoota &amp; genoa broadcasting association incorporated</t>
  </si>
  <si>
    <t>radio east gippsland incorporated</t>
  </si>
  <si>
    <t>3 rim incorporated</t>
  </si>
  <si>
    <t>radio port phillip assoc inc</t>
  </si>
  <si>
    <t>upper murray community radio inc</t>
  </si>
  <si>
    <t>southern community broadcasters inc</t>
  </si>
  <si>
    <t>south eastern radio association incorporated</t>
  </si>
  <si>
    <t>ugfm pty ltd</t>
  </si>
  <si>
    <t>community radio endeavour warrnambool inc</t>
  </si>
  <si>
    <t>whitehorse/boroondara community radio inc</t>
  </si>
  <si>
    <t>88.9 wyn fm community radio inc</t>
  </si>
  <si>
    <t>central burnett community radio association incorporated</t>
  </si>
  <si>
    <t>radio logan incorporated</t>
  </si>
  <si>
    <t>cairns community broadcasters inc</t>
  </si>
  <si>
    <t>bumma bippera media aboriginal and torres strait islanders corporation</t>
  </si>
  <si>
    <t>community radio of wondai association incorporated</t>
  </si>
  <si>
    <t>darling downs broadcasting society inc</t>
  </si>
  <si>
    <t>fraser coast community radio inc.</t>
  </si>
  <si>
    <t>mount isa aboriginal media association (aboriginal corporation)</t>
  </si>
  <si>
    <t>noosa district community fm radio assn inc</t>
  </si>
  <si>
    <t>moreton bay corporation pty ltd</t>
  </si>
  <si>
    <t>queensland police-citizens youth welfare association</t>
  </si>
  <si>
    <t>rock fm association inc</t>
  </si>
  <si>
    <t>bidjara media &amp; broadcasting company limited</t>
  </si>
  <si>
    <t>sunshine fm radio association incorporated</t>
  </si>
  <si>
    <t>capricorn community radio 4 you inc</t>
  </si>
  <si>
    <t>Radio Alexandrina (Alex FM)</t>
  </si>
  <si>
    <t>southern and western communitybroadcasters inc</t>
  </si>
  <si>
    <t>kangaroo island community broadcasters incorporated</t>
  </si>
  <si>
    <t>lofty community media incorporated</t>
  </si>
  <si>
    <t>para broadcasters association inc</t>
  </si>
  <si>
    <t>tatiara community f.m. broadcasters incorporated</t>
  </si>
  <si>
    <t>millicent community access radio inc</t>
  </si>
  <si>
    <t>the word bureau pty ltd</t>
  </si>
  <si>
    <t>paradigm shift media pty ltd</t>
  </si>
  <si>
    <t>Network Ten (Adelaide) Pty Limited</t>
  </si>
  <si>
    <t>Channel Seven Adelaide Pty Limited</t>
  </si>
  <si>
    <t>Channel 9 South Australia Pty Limited</t>
  </si>
  <si>
    <t>territory television pty. ltd.</t>
  </si>
  <si>
    <t>monash university</t>
  </si>
  <si>
    <t>mcinnes, anita anne</t>
  </si>
  <si>
    <t>inner west community media incorporated</t>
  </si>
  <si>
    <t>the ticker company pty ltd</t>
  </si>
  <si>
    <t>Z.R Lockhart &amp; C.J Patterson &amp; K.A WIlliams</t>
  </si>
  <si>
    <t>somerset media pty ltd</t>
  </si>
  <si>
    <t>Altmann, Carol Anne</t>
  </si>
  <si>
    <t>The Newsport Corporation Pty Ltd</t>
  </si>
  <si>
    <t>entity_name</t>
  </si>
  <si>
    <t>the trustee for the midland kalamunda echo unit trust</t>
  </si>
  <si>
    <t>Broken Hill Television Ltd</t>
  </si>
  <si>
    <t>Spencer Gulf Telecasters Limited</t>
  </si>
  <si>
    <t>Ngaarda Media Aboriginal Corporation</t>
  </si>
  <si>
    <t>id</t>
  </si>
  <si>
    <t>outlet_id</t>
  </si>
  <si>
    <t>entity_abn</t>
  </si>
  <si>
    <t>entity_status</t>
  </si>
  <si>
    <t>active from 09 jun 2005</t>
  </si>
  <si>
    <t>active from 13 jul 2000</t>
  </si>
  <si>
    <t>active from 01 nov 1999</t>
  </si>
  <si>
    <t>active from 01 mar 2012</t>
  </si>
  <si>
    <t>active from 21 jan 2000</t>
  </si>
  <si>
    <t>active from 23 oct 2017</t>
  </si>
  <si>
    <t>active from 05 apr 2000</t>
  </si>
  <si>
    <t>active from 10 mar 2000</t>
  </si>
  <si>
    <t>active from 01 jul 2015</t>
  </si>
  <si>
    <t>active from 25 jul 2006</t>
  </si>
  <si>
    <t>active from 08 nov 2006</t>
  </si>
  <si>
    <t>active from 04 apr 2003</t>
  </si>
  <si>
    <t>active from 01 apr 2020</t>
  </si>
  <si>
    <t>active from 02 feb 2011</t>
  </si>
  <si>
    <t>active from 01 jan 2003</t>
  </si>
  <si>
    <t>active from 02 jan 2002</t>
  </si>
  <si>
    <t>active from 19 jul 2005</t>
  </si>
  <si>
    <t>active from 12 apr 2000</t>
  </si>
  <si>
    <t>active from 07 mar 2000</t>
  </si>
  <si>
    <t>active from 09 jul 2018</t>
  </si>
  <si>
    <t>active from 01 jul 2004</t>
  </si>
  <si>
    <t>active from 01 may 2000</t>
  </si>
  <si>
    <t>active from 18 mar 2021</t>
  </si>
  <si>
    <t>active from 12 feb 2019</t>
  </si>
  <si>
    <t>active from 05 oct 2001</t>
  </si>
  <si>
    <t>active from 24 feb 2015</t>
  </si>
  <si>
    <t>active from 10 apr 2000</t>
  </si>
  <si>
    <t>active from 27 mar 2000</t>
  </si>
  <si>
    <t>active from 16 jul 2004</t>
  </si>
  <si>
    <t>active from 04 feb 2000</t>
  </si>
  <si>
    <t>active from 10 aug 2020</t>
  </si>
  <si>
    <t>active from 15 mar 2000</t>
  </si>
  <si>
    <t>active from 20 jan 2005</t>
  </si>
  <si>
    <t>active from 30 jul 2004</t>
  </si>
  <si>
    <t>active from 08 oct 2020</t>
  </si>
  <si>
    <t>active from 20 jun 2000</t>
  </si>
  <si>
    <t>active from 04 aug 2020</t>
  </si>
  <si>
    <t>active from 24 nov 2017</t>
  </si>
  <si>
    <t>active from 17 feb 2020</t>
  </si>
  <si>
    <t>active from 14 jul 2016</t>
  </si>
  <si>
    <t>active from 13 mar 2000</t>
  </si>
  <si>
    <t>active from 02 aug 2018</t>
  </si>
  <si>
    <t>active from 24 jun 2020</t>
  </si>
  <si>
    <t>active from 11 jan 2017</t>
  </si>
  <si>
    <t>active from 01 aug 2003</t>
  </si>
  <si>
    <t>active from 24 feb 2000</t>
  </si>
  <si>
    <t>active from 11 apr 2000</t>
  </si>
  <si>
    <t>active from 19 apr 2000</t>
  </si>
  <si>
    <t>active from 20 aug 2020</t>
  </si>
  <si>
    <t>active from 01 feb 2018</t>
  </si>
  <si>
    <t>active from 06 may 2021</t>
  </si>
  <si>
    <t>active from 17 apr 2000</t>
  </si>
  <si>
    <t>active from 23 mar 2011</t>
  </si>
  <si>
    <t>active from 10 jun 2000</t>
  </si>
  <si>
    <t>active from 13 jun 2002</t>
  </si>
  <si>
    <t>active from 27 may 2011</t>
  </si>
  <si>
    <t>active from 24 mar 2000</t>
  </si>
  <si>
    <t>active from 22 mar 2000</t>
  </si>
  <si>
    <t>active from 26 oct 2000</t>
  </si>
  <si>
    <t>active from 24 aug 2018</t>
  </si>
  <si>
    <t>active from 11 aug 2010</t>
  </si>
  <si>
    <t>active from 25 nov 2013</t>
  </si>
  <si>
    <t>active from 01 may 2008</t>
  </si>
  <si>
    <t>active from 11 dec 2019</t>
  </si>
  <si>
    <t>active from 26 may 2000</t>
  </si>
  <si>
    <t>active from 01 jul 2001</t>
  </si>
  <si>
    <t>active from 01 jul 2019</t>
  </si>
  <si>
    <t>active from 22 may 2001</t>
  </si>
  <si>
    <t>active from 25 jul 2012</t>
  </si>
  <si>
    <t>active from 25 may 2020</t>
  </si>
  <si>
    <t>active from 04 aug 2016</t>
  </si>
  <si>
    <t>active from 02 oct 2012</t>
  </si>
  <si>
    <t>active from 01 apr 2000</t>
  </si>
  <si>
    <t>active from 25 feb 2000</t>
  </si>
  <si>
    <t>active from 26 nov 2020</t>
  </si>
  <si>
    <t>active from 27 apr 2000</t>
  </si>
  <si>
    <t>active from 26 mar 2021</t>
  </si>
  <si>
    <t>active from 28 jun 2000</t>
  </si>
  <si>
    <t>active from 21 mar 2020</t>
  </si>
  <si>
    <t>active from 03 mar 2000</t>
  </si>
  <si>
    <t>active from 10 nov 2014</t>
  </si>
  <si>
    <t>active from 11 jan 2021</t>
  </si>
  <si>
    <t>active from 01 apr 2019</t>
  </si>
  <si>
    <t>active from 01 dec 2006</t>
  </si>
  <si>
    <t>active from 04 nov 2020</t>
  </si>
  <si>
    <t>active from 04 sep 2017</t>
  </si>
  <si>
    <t>active from 08 mar 2000</t>
  </si>
  <si>
    <t>active from 01 jul 2006</t>
  </si>
  <si>
    <t>active from 22 apr 2000</t>
  </si>
  <si>
    <t>active from 01 oct 2012</t>
  </si>
  <si>
    <t>active from 30 jun 2000</t>
  </si>
  <si>
    <t>active from 22 nov 2001</t>
  </si>
  <si>
    <t>active from 26 jun 2000</t>
  </si>
  <si>
    <t>active from 28 feb 2008</t>
  </si>
  <si>
    <t>active from 06 jan 2022</t>
  </si>
  <si>
    <t>active from 25 nov 2016</t>
  </si>
  <si>
    <t>active from 01 jul 2013</t>
  </si>
  <si>
    <t>active from 10 dec 1999</t>
  </si>
  <si>
    <t>active from 21 feb 2000</t>
  </si>
  <si>
    <t>active from 01 jul 2000</t>
  </si>
  <si>
    <t>active from 29 jun 2020</t>
  </si>
  <si>
    <t>active from 13 apr 2000</t>
  </si>
  <si>
    <t>active from 03 mar 2014</t>
  </si>
  <si>
    <t>active from 01 jul 2017</t>
  </si>
  <si>
    <t>active from 28 may 2020</t>
  </si>
  <si>
    <t>active from 01 jan 2018</t>
  </si>
  <si>
    <t>active from 18 apr 2000</t>
  </si>
  <si>
    <t>active from 28 jul 2020</t>
  </si>
  <si>
    <t>active from 27 sep 2021</t>
  </si>
  <si>
    <t>active from 15 mar 2019</t>
  </si>
  <si>
    <t>active from 03 apr 2017</t>
  </si>
  <si>
    <t>active from 22 sep 2008</t>
  </si>
  <si>
    <t>active from 18 feb 2021</t>
  </si>
  <si>
    <t>active from 22 may 2000</t>
  </si>
  <si>
    <t>active from 01 may 2011</t>
  </si>
  <si>
    <t>active from 28 jan 2000</t>
  </si>
  <si>
    <t>active from 05 jun 2000</t>
  </si>
  <si>
    <t>active from 19 nov 2008</t>
  </si>
  <si>
    <t>active from 02 mar 2000</t>
  </si>
  <si>
    <t>active from 01 apr 2001</t>
  </si>
  <si>
    <t>active from 12 jun 2000</t>
  </si>
  <si>
    <t>active from 01 jul 2011</t>
  </si>
  <si>
    <t>active from 16 oct 2019</t>
  </si>
  <si>
    <t>active from 13 aug 2002</t>
  </si>
  <si>
    <t>active from 26 aug 2020</t>
  </si>
  <si>
    <t>active from 26 may 2014</t>
  </si>
  <si>
    <t>active from 22 feb 2000</t>
  </si>
  <si>
    <t>active from 07 may 2000</t>
  </si>
  <si>
    <t>active from 13 apr 2016</t>
  </si>
  <si>
    <t>active from 22 mar 2016</t>
  </si>
  <si>
    <t>active from 02 may 2001</t>
  </si>
  <si>
    <t>active from 08 dec 2016</t>
  </si>
  <si>
    <t>active from 30 jun 2017</t>
  </si>
  <si>
    <t>active from 26 may 2019</t>
  </si>
  <si>
    <t>active from 16 may 2012</t>
  </si>
  <si>
    <t>active from 21 jul 2017</t>
  </si>
  <si>
    <t>active from 21 may 2000</t>
  </si>
  <si>
    <t>active from 01 nov 2005</t>
  </si>
  <si>
    <t>active from 18 dec 2009</t>
  </si>
  <si>
    <t>active from 01 jul 2008</t>
  </si>
  <si>
    <t>active from 13 may 2000</t>
  </si>
  <si>
    <t>active from 04 mar 2000</t>
  </si>
  <si>
    <t>active from 01 jan 2009</t>
  </si>
  <si>
    <t>active from 28 may 2000</t>
  </si>
  <si>
    <t>active from 21 apr 2000</t>
  </si>
  <si>
    <t>active from 14 may 2000</t>
  </si>
  <si>
    <t>active from 23 may 2014</t>
  </si>
  <si>
    <t>active from 17 aug 2006</t>
  </si>
  <si>
    <t>active from 02 may 2000</t>
  </si>
  <si>
    <t>active from 24 aug 2006</t>
  </si>
  <si>
    <t>active from 08 jun 2000</t>
  </si>
  <si>
    <t>active from 14 mar 2006</t>
  </si>
  <si>
    <t>active from 21 may 2020</t>
  </si>
  <si>
    <t>active from 27 mar 2014</t>
  </si>
  <si>
    <t>active from 22 jul 2020</t>
  </si>
  <si>
    <t>active from 21 apr 2020</t>
  </si>
  <si>
    <t>active from 05 jan 2000</t>
  </si>
  <si>
    <t>active from 01 oct 2010</t>
  </si>
  <si>
    <t>active from 25 jul 2005</t>
  </si>
  <si>
    <t>active from 08 apr 2000</t>
  </si>
  <si>
    <t>active from 04 may 2000</t>
  </si>
  <si>
    <t>active from 03 jun 2013</t>
  </si>
  <si>
    <t>active from 20 Jun 2022</t>
  </si>
  <si>
    <t>active from 16 oct 2006</t>
  </si>
  <si>
    <t>active from 08 jan 2008</t>
  </si>
  <si>
    <t>active from 26 apr 2004</t>
  </si>
  <si>
    <t>active from 19 jun 2003</t>
  </si>
  <si>
    <t>active from 09 mar 2000</t>
  </si>
  <si>
    <t>active from 29 apr 2020</t>
  </si>
  <si>
    <t>active from 29 mar 2000</t>
  </si>
  <si>
    <t>active from 01 oct 2000</t>
  </si>
  <si>
    <t>active from 26 jul 2017</t>
  </si>
  <si>
    <t>active from 03 mar 2020</t>
  </si>
  <si>
    <t>active from 31 jul 2009</t>
  </si>
  <si>
    <t>active from 20 apr 2021</t>
  </si>
  <si>
    <t>active from 12 jun 2019</t>
  </si>
  <si>
    <t>active from 07 dec 2015</t>
  </si>
  <si>
    <t>active from 25 may 2000</t>
  </si>
  <si>
    <t>active from 06 nov 2020</t>
  </si>
  <si>
    <t>active from 21 sep 2020</t>
  </si>
  <si>
    <t>active from 18 may 2022</t>
  </si>
  <si>
    <t>active from 31 mar 2000</t>
  </si>
  <si>
    <t>active from 22 dec 2009</t>
  </si>
  <si>
    <t>active from 07 jun 2021</t>
  </si>
  <si>
    <t>active from 04 apr 2000</t>
  </si>
  <si>
    <t>active from 09 dec 2002</t>
  </si>
  <si>
    <t>active from 02 dec 1999</t>
  </si>
  <si>
    <t>active from 21 jun 2000</t>
  </si>
  <si>
    <t>active from 01 aug 2001</t>
  </si>
  <si>
    <t>active from 11 may 2000</t>
  </si>
  <si>
    <t>active from 20 jan 2000</t>
  </si>
  <si>
    <t>active from 01 mar 2006</t>
  </si>
  <si>
    <t>active from 23 may 2000</t>
  </si>
  <si>
    <t>active from 22 nov 2011</t>
  </si>
  <si>
    <t>active from 13 may 2014</t>
  </si>
  <si>
    <t>cancelled from 30 jun 2022</t>
  </si>
  <si>
    <t>active from 01 sep 2011</t>
  </si>
  <si>
    <t>active from 01 sep 2005</t>
  </si>
  <si>
    <t>active from 20 dec 1999</t>
  </si>
  <si>
    <t>active from 01 nov 2021</t>
  </si>
  <si>
    <t>active from 15 jun 2000</t>
  </si>
  <si>
    <t>active from 20 sep 2016</t>
  </si>
  <si>
    <t>active from 30 mar 2000</t>
  </si>
  <si>
    <t>active from 11 jun 2000</t>
  </si>
  <si>
    <t>active from 04 jun 2020</t>
  </si>
  <si>
    <t>active from 08 nov 2021</t>
  </si>
  <si>
    <t>active from 15 jul 2016</t>
  </si>
  <si>
    <t>active from 01 oct 2003</t>
  </si>
  <si>
    <t>active from 11 may 2020</t>
  </si>
  <si>
    <t>active from 17 jun 2020</t>
  </si>
  <si>
    <t>active from 29 dec 2016</t>
  </si>
  <si>
    <t>active from 28 feb 2000</t>
  </si>
  <si>
    <t>active from 02 dec 2015</t>
  </si>
  <si>
    <t>active from 23 jan 2000</t>
  </si>
  <si>
    <t>active from 22 jun 2000</t>
  </si>
  <si>
    <t>active from 20 nov 2013</t>
  </si>
  <si>
    <t>active from 26 sep 2000</t>
  </si>
  <si>
    <t>active from 29 jul 2010</t>
  </si>
  <si>
    <t>active from 05 feb 2018</t>
  </si>
  <si>
    <t>active from 19 may 2000</t>
  </si>
  <si>
    <t>active from 05 jan 2005</t>
  </si>
  <si>
    <t>active from 28 feb 2014</t>
  </si>
  <si>
    <t>active from 13 sep 2012</t>
  </si>
  <si>
    <t>active from 31 mar 2008</t>
  </si>
  <si>
    <t>active from 24 feb 2003</t>
  </si>
  <si>
    <t>active from 14 sep 2020</t>
  </si>
  <si>
    <t>active from 07 jun 2000</t>
  </si>
  <si>
    <t>active from 10 may 2000</t>
  </si>
  <si>
    <t>active from 20 Dec 2011</t>
  </si>
  <si>
    <t>active from 01 apr 2010</t>
  </si>
  <si>
    <t>active from 02 dec 2002</t>
  </si>
  <si>
    <t>active from 01 may 2006</t>
  </si>
  <si>
    <t>active from 01 jan 2005</t>
  </si>
  <si>
    <t>active from 27 apr 2015</t>
  </si>
  <si>
    <t>active from 13 mar 2015</t>
  </si>
  <si>
    <t>active from 04 aug 2005</t>
  </si>
  <si>
    <t>active from 04 jun 2013</t>
  </si>
  <si>
    <t>active from 18 jun 2007</t>
  </si>
  <si>
    <t>active from 11 jul 2007</t>
  </si>
  <si>
    <t>active from 15 dec 2017</t>
  </si>
  <si>
    <t>active from 01 jul 2018</t>
  </si>
  <si>
    <t>active from 29 may 2000</t>
  </si>
  <si>
    <t>active from 14 jul 2019</t>
  </si>
  <si>
    <t>active from 01 sep 2002</t>
  </si>
  <si>
    <t>active from 04 dec 2020</t>
  </si>
  <si>
    <t>active from 06 jan 2014</t>
  </si>
  <si>
    <t>active from 05 oct 2021</t>
  </si>
  <si>
    <t>active from 22 jun 2007</t>
  </si>
  <si>
    <t>active from 18 nov 2005</t>
  </si>
  <si>
    <t>active from 20 dec 2018</t>
  </si>
  <si>
    <t>active from 02 jun 2000</t>
  </si>
  <si>
    <t>active from 11 may 2004</t>
  </si>
  <si>
    <t>active from 29 dec 2000</t>
  </si>
  <si>
    <t>active from 25 sep 2000</t>
  </si>
  <si>
    <t>active from 30 apr 2000</t>
  </si>
  <si>
    <t>active from 01 jun 2000</t>
  </si>
  <si>
    <t>active from 14 oct 2008</t>
  </si>
  <si>
    <t>active from 14 apr 2009</t>
  </si>
  <si>
    <t>active from 14 jun 2000</t>
  </si>
  <si>
    <t>active from 23 sep 2004</t>
  </si>
  <si>
    <t>active from 02 apr 2000</t>
  </si>
  <si>
    <t>active from 21 jan 2020</t>
  </si>
  <si>
    <t>active from 16 apr 2021</t>
  </si>
  <si>
    <t>active from 08 sep 2015</t>
  </si>
  <si>
    <t>active from 25 sep 2012</t>
  </si>
  <si>
    <t>active from 30 sep 2020</t>
  </si>
  <si>
    <t>active from 29 feb 2000</t>
  </si>
  <si>
    <t>active from 28 feb 2011</t>
  </si>
  <si>
    <t>cancelled from 06 jan 2023</t>
  </si>
  <si>
    <t>active from 01 jul 2003</t>
  </si>
  <si>
    <t>active from 27 aug 2008</t>
  </si>
  <si>
    <t>active from 20 may 2019</t>
  </si>
  <si>
    <t>active from 01 may 2014</t>
  </si>
  <si>
    <t>active from 02 jan 2006</t>
  </si>
  <si>
    <t>active from 16 jun 2020</t>
  </si>
  <si>
    <t>active from 07 sep 2005</t>
  </si>
  <si>
    <t>active from 01 jul 2005</t>
  </si>
  <si>
    <t>active from 15 jul 2020</t>
  </si>
  <si>
    <t>active from 01 jan 2004</t>
  </si>
  <si>
    <t>active from 14 sep 2018</t>
  </si>
  <si>
    <t>active from 01 jul 2009</t>
  </si>
  <si>
    <t>active from 01 mar 2002</t>
  </si>
  <si>
    <t>active from 27 sep 2006</t>
  </si>
  <si>
    <t>active from 03 nov 2020</t>
  </si>
  <si>
    <t>active from 02 sep 2015</t>
  </si>
  <si>
    <t>active from 11 feb 2000</t>
  </si>
  <si>
    <t>active from 01 apr 2011</t>
  </si>
  <si>
    <t>active from 01 feb 2015</t>
  </si>
  <si>
    <t>active from 11 mar 2002</t>
  </si>
  <si>
    <t>active from 26 apr 2021</t>
  </si>
  <si>
    <t>active from 31 mar 2017</t>
  </si>
  <si>
    <t>active from 11 sep 2017</t>
  </si>
  <si>
    <t>active from 01 july 2009</t>
  </si>
  <si>
    <t>Active from 03 Jun 2015</t>
  </si>
  <si>
    <t>Active from 25 Sep 2009</t>
  </si>
  <si>
    <t>Active from 21 May 2000</t>
  </si>
  <si>
    <t>Active from 17 Jun 2000</t>
  </si>
  <si>
    <t>Active from 21 Jun 2000</t>
  </si>
  <si>
    <t>Active from 01 Jun 2012</t>
  </si>
  <si>
    <t>Active from 23 Jun 2009</t>
  </si>
  <si>
    <t>Active from 01 Jul 2008</t>
  </si>
  <si>
    <t>Active from 02 Feb 2000</t>
  </si>
  <si>
    <t>Active from 01 Jan 2002</t>
  </si>
  <si>
    <t>Active from 27 Apr 2000</t>
  </si>
  <si>
    <t>Active from 10 May 2000</t>
  </si>
  <si>
    <t>Active from 01 Apr 2000</t>
  </si>
  <si>
    <t>Active from 06 Aug 2020</t>
  </si>
  <si>
    <t>Active from 22 Feb 2000</t>
  </si>
  <si>
    <t>Active from 29 Jul 2020</t>
  </si>
  <si>
    <t>Active from 24 Jan 2013</t>
  </si>
  <si>
    <t>Active from 25 Nov 2021</t>
  </si>
  <si>
    <t>Active from 29 Feb 2000</t>
  </si>
  <si>
    <t>Active from 14 Mar 2007</t>
  </si>
  <si>
    <t>Active from 02 Mar 2000</t>
  </si>
  <si>
    <t>Active from 03 Nov 2016</t>
  </si>
  <si>
    <t>Active from 02 Mar 2022</t>
  </si>
  <si>
    <t>Active from 20 Aug 2002</t>
  </si>
  <si>
    <t>Active from 01 Apr 2007</t>
  </si>
  <si>
    <t>Active from 01 Nov 1999</t>
  </si>
  <si>
    <t>Active from 06 Apr 2000</t>
  </si>
  <si>
    <t>Active from 27 Mar 2017</t>
  </si>
  <si>
    <t>Active from 16 Mar 2000</t>
  </si>
  <si>
    <t>Active from 17 Apr 2000</t>
  </si>
  <si>
    <t>Active from 10 Mar 2000</t>
  </si>
  <si>
    <t>Active from 18 Apr 2000</t>
  </si>
  <si>
    <t>Active from 24 May 2000</t>
  </si>
  <si>
    <t>Active from 19 Apr 2000</t>
  </si>
  <si>
    <t>Active from 26 May 2000</t>
  </si>
  <si>
    <t>Active from 05 Apr 2000</t>
  </si>
  <si>
    <t>Active from 16 Jun 2000</t>
  </si>
  <si>
    <t>Active from 29 May 2000</t>
  </si>
  <si>
    <t>entity_type</t>
  </si>
  <si>
    <t>australian private company</t>
  </si>
  <si>
    <t>australian public company</t>
  </si>
  <si>
    <t>other incorporated entity</t>
  </si>
  <si>
    <t>other partnership</t>
  </si>
  <si>
    <t>discretionary trading trust</t>
  </si>
  <si>
    <t>commonwealth government entity</t>
  </si>
  <si>
    <t>co-operative</t>
  </si>
  <si>
    <t>other unincorporated entity</t>
  </si>
  <si>
    <t>fixed unit trust</t>
  </si>
  <si>
    <t>state government entity</t>
  </si>
  <si>
    <t>discretionary investment trust</t>
  </si>
  <si>
    <t>family partnership</t>
  </si>
  <si>
    <t>hybrid trust</t>
  </si>
  <si>
    <t>other trust</t>
  </si>
  <si>
    <t>individual/sole trader</t>
  </si>
  <si>
    <t>entity_location</t>
  </si>
  <si>
    <t>qld 4306</t>
  </si>
  <si>
    <t>nsw 2077</t>
  </si>
  <si>
    <t>vic 3224</t>
  </si>
  <si>
    <t>vic 3337</t>
  </si>
  <si>
    <t>vic 3030</t>
  </si>
  <si>
    <t>qld 4610</t>
  </si>
  <si>
    <t>vic 3844</t>
  </si>
  <si>
    <t>nsw 2000</t>
  </si>
  <si>
    <t>vic 3714</t>
  </si>
  <si>
    <t>nt 0870</t>
  </si>
  <si>
    <t>vic 3414</t>
  </si>
  <si>
    <t>sa 5068</t>
  </si>
  <si>
    <t>nsw 2060</t>
  </si>
  <si>
    <t>nsw 2033</t>
  </si>
  <si>
    <t>vic 3122</t>
  </si>
  <si>
    <t>nsw 2021</t>
  </si>
  <si>
    <t>nsw 2007</t>
  </si>
  <si>
    <t>act 2601</t>
  </si>
  <si>
    <t>vic 3480</t>
  </si>
  <si>
    <t>vic 3340</t>
  </si>
  <si>
    <t>vic 3342</t>
  </si>
  <si>
    <t>vic 3350</t>
  </si>
  <si>
    <t>wa 6383</t>
  </si>
  <si>
    <t>nsw 2540</t>
  </si>
  <si>
    <t>nsw 2550</t>
  </si>
  <si>
    <t>vic 3300</t>
  </si>
  <si>
    <t>nsw 2454</t>
  </si>
  <si>
    <t>qld 4133</t>
  </si>
  <si>
    <t>nsw 2535</t>
  </si>
  <si>
    <t>qld 4470</t>
  </si>
  <si>
    <t>qld 4472</t>
  </si>
  <si>
    <t>nsw 2148</t>
  </si>
  <si>
    <t>wa 6255</t>
  </si>
  <si>
    <t>sa 5290</t>
  </si>
  <si>
    <t>vic 3155</t>
  </si>
  <si>
    <t>wa 6244</t>
  </si>
  <si>
    <t>nsw 2622</t>
  </si>
  <si>
    <t>vic 3444</t>
  </si>
  <si>
    <t>tas 7262</t>
  </si>
  <si>
    <t>nsw 2486</t>
  </si>
  <si>
    <t>wa 6306</t>
  </si>
  <si>
    <t>wa 6725</t>
  </si>
  <si>
    <t>tas 7150</t>
  </si>
  <si>
    <t>nsw 2480</t>
  </si>
  <si>
    <t>qld 4870</t>
  </si>
  <si>
    <t>qld 4670</t>
  </si>
  <si>
    <t>vic 3814</t>
  </si>
  <si>
    <t>vic 3125</t>
  </si>
  <si>
    <t>nsw 2080</t>
  </si>
  <si>
    <t>qld 4218</t>
  </si>
  <si>
    <t>qld 4570</t>
  </si>
  <si>
    <t>nsw 2026</t>
  </si>
  <si>
    <t>act 2912</t>
  </si>
  <si>
    <t>qld 4700</t>
  </si>
  <si>
    <t>vic 3464</t>
  </si>
  <si>
    <t>qld 4850</t>
  </si>
  <si>
    <t>qld 4625</t>
  </si>
  <si>
    <t>nsw 2250</t>
  </si>
  <si>
    <t>vic 3442</t>
  </si>
  <si>
    <t>nsw 2325</t>
  </si>
  <si>
    <t>qld 4701</t>
  </si>
  <si>
    <t>nsw 2847</t>
  </si>
  <si>
    <t>nsw 2678</t>
  </si>
  <si>
    <t>vic 3451</t>
  </si>
  <si>
    <t>vic 3842</t>
  </si>
  <si>
    <t>vic 3214</t>
  </si>
  <si>
    <t>qld 4860</t>
  </si>
  <si>
    <t>tas 7325</t>
  </si>
  <si>
    <t>nsw 2835</t>
  </si>
  <si>
    <t>wa 6225</t>
  </si>
  <si>
    <t>nsw 2753</t>
  </si>
  <si>
    <t>nsw 2450</t>
  </si>
  <si>
    <t>nsw 2472</t>
  </si>
  <si>
    <t>qld 4606</t>
  </si>
  <si>
    <t>tas 7306</t>
  </si>
  <si>
    <t>nsw 2877</t>
  </si>
  <si>
    <t>nsw 2066</t>
  </si>
  <si>
    <t>qld 4563</t>
  </si>
  <si>
    <t>qld 4802</t>
  </si>
  <si>
    <t>tas 7000</t>
  </si>
  <si>
    <t>wa 6375</t>
  </si>
  <si>
    <t>qld 4310</t>
  </si>
  <si>
    <t>vic 3363</t>
  </si>
  <si>
    <t>tas 7112</t>
  </si>
  <si>
    <t>act 2612</t>
  </si>
  <si>
    <t>nsw 2153</t>
  </si>
  <si>
    <t>vic 3862</t>
  </si>
  <si>
    <t>qld 4350</t>
  </si>
  <si>
    <t>qld 4521</t>
  </si>
  <si>
    <t>vic 3460</t>
  </si>
  <si>
    <t>nsw 2061</t>
  </si>
  <si>
    <t>nsw 2370</t>
  </si>
  <si>
    <t>wa 6728</t>
  </si>
  <si>
    <t>nsw 2680</t>
  </si>
  <si>
    <t>wa 6239</t>
  </si>
  <si>
    <t>qld 4217</t>
  </si>
  <si>
    <t>qld 4873</t>
  </si>
  <si>
    <t>nsw 2850</t>
  </si>
  <si>
    <t>nsw 2782</t>
  </si>
  <si>
    <t>vic 3564</t>
  </si>
  <si>
    <t>nsw 2551</t>
  </si>
  <si>
    <t>vic 3448</t>
  </si>
  <si>
    <t>wa 6450</t>
  </si>
  <si>
    <t>nsw 2537</t>
  </si>
  <si>
    <t>nsw 2575</t>
  </si>
  <si>
    <t>sa 5251</t>
  </si>
  <si>
    <t>nt 0800</t>
  </si>
  <si>
    <t>vic 3630</t>
  </si>
  <si>
    <t>vic 3031</t>
  </si>
  <si>
    <t>sa 5173</t>
  </si>
  <si>
    <t>vic 3658</t>
  </si>
  <si>
    <t>qld 4655</t>
  </si>
  <si>
    <t>vic 3220</t>
  </si>
  <si>
    <t>nsw 2827</t>
  </si>
  <si>
    <t>wa 6333</t>
  </si>
  <si>
    <t>vic 3840</t>
  </si>
  <si>
    <t>vic 3418</t>
  </si>
  <si>
    <t>vic 3461</t>
  </si>
  <si>
    <t>nsw 2474</t>
  </si>
  <si>
    <t>nsw 2580</t>
  </si>
  <si>
    <t>nsw 2428</t>
  </si>
  <si>
    <t>wa 6254</t>
  </si>
  <si>
    <t>vic 3250</t>
  </si>
  <si>
    <t>nsw 2107</t>
  </si>
  <si>
    <t>nsw 2311</t>
  </si>
  <si>
    <t>nsw 2464</t>
  </si>
  <si>
    <t>n1p 2ap</t>
  </si>
  <si>
    <t>nsw 2722</t>
  </si>
  <si>
    <t>vic 3351</t>
  </si>
  <si>
    <t>nsw 2711</t>
  </si>
  <si>
    <t>vic 3858</t>
  </si>
  <si>
    <t>vic 3396</t>
  </si>
  <si>
    <t>vic 3400</t>
  </si>
  <si>
    <t>nsw 2484</t>
  </si>
  <si>
    <t>nsw 2330</t>
  </si>
  <si>
    <t>tas 7113</t>
  </si>
  <si>
    <t>vic 3008</t>
  </si>
  <si>
    <t>vic 3130</t>
  </si>
  <si>
    <t>nsw 2469</t>
  </si>
  <si>
    <t>vic 3084</t>
  </si>
  <si>
    <t>nsw 2050</t>
  </si>
  <si>
    <t>vic 3011</t>
  </si>
  <si>
    <t>nsw 2360</t>
  </si>
  <si>
    <t>vic 3321</t>
  </si>
  <si>
    <t>qld 4305</t>
  </si>
  <si>
    <t>nsw 2259</t>
  </si>
  <si>
    <t>wa 6010</t>
  </si>
  <si>
    <t>vic 3875</t>
  </si>
  <si>
    <t>qld 4819</t>
  </si>
  <si>
    <t>nsw 2470</t>
  </si>
  <si>
    <t>vic 3280</t>
  </si>
  <si>
    <t>sa 5072</t>
  </si>
  <si>
    <t>nsw 2016</t>
  </si>
  <si>
    <t>wa 6516</t>
  </si>
  <si>
    <t>wa 6076</t>
  </si>
  <si>
    <t>nsw 2848</t>
  </si>
  <si>
    <t>sa 5223</t>
  </si>
  <si>
    <t>nsw 2577</t>
  </si>
  <si>
    <t>nt 0850</t>
  </si>
  <si>
    <t>qld 4270</t>
  </si>
  <si>
    <t>nsw 2079</t>
  </si>
  <si>
    <t>vic 3950</t>
  </si>
  <si>
    <t>qld 4881</t>
  </si>
  <si>
    <t>wa 6353</t>
  </si>
  <si>
    <t>vic 3435</t>
  </si>
  <si>
    <t>vic 3384</t>
  </si>
  <si>
    <t>tas 7250</t>
  </si>
  <si>
    <t>sa 5353</t>
  </si>
  <si>
    <t>nsw 2430</t>
  </si>
  <si>
    <t>nsw 2170</t>
  </si>
  <si>
    <t>qld 4075</t>
  </si>
  <si>
    <t>vic 3095</t>
  </si>
  <si>
    <t>vic 3851</t>
  </si>
  <si>
    <t>nsw 2829</t>
  </si>
  <si>
    <t>nsw 2453</t>
  </si>
  <si>
    <t>nsw 2446</t>
  </si>
  <si>
    <t>qld 4035</t>
  </si>
  <si>
    <t>qld 4385</t>
  </si>
  <si>
    <t>act 2911</t>
  </si>
  <si>
    <t>vic 3892</t>
  </si>
  <si>
    <t>nsw 2010</t>
  </si>
  <si>
    <t>qld 4000</t>
  </si>
  <si>
    <t>nsw 2346</t>
  </si>
  <si>
    <t>qld 4574</t>
  </si>
  <si>
    <t>vic 3465</t>
  </si>
  <si>
    <t>nsw 2357</t>
  </si>
  <si>
    <t>vic 3931</t>
  </si>
  <si>
    <t>tas 7304</t>
  </si>
  <si>
    <t>vic 3333</t>
  </si>
  <si>
    <t>nsw 2500</t>
  </si>
  <si>
    <t>sa 5280</t>
  </si>
  <si>
    <t>vic 3871</t>
  </si>
  <si>
    <t>nsw 2630</t>
  </si>
  <si>
    <t>vic 3170</t>
  </si>
  <si>
    <t>wa 6623</t>
  </si>
  <si>
    <t>qld 4163</t>
  </si>
  <si>
    <t>qld 4825</t>
  </si>
  <si>
    <t>vic 3763</t>
  </si>
  <si>
    <t>nsw 2840</t>
  </si>
  <si>
    <t>nsw 2866</t>
  </si>
  <si>
    <t>sa 5253</t>
  </si>
  <si>
    <t>vic 3638</t>
  </si>
  <si>
    <t>vic 3555</t>
  </si>
  <si>
    <t>nsw 2318</t>
  </si>
  <si>
    <t>sa 5271</t>
  </si>
  <si>
    <t>nsw 2390</t>
  </si>
  <si>
    <t>nsw 2217</t>
  </si>
  <si>
    <t>vic 3409</t>
  </si>
  <si>
    <t>qld 4101</t>
  </si>
  <si>
    <t>vic 3478</t>
  </si>
  <si>
    <t>vic 3831</t>
  </si>
  <si>
    <t>wa 6355</t>
  </si>
  <si>
    <t>act 2609</t>
  </si>
  <si>
    <t>wa 6111</t>
  </si>
  <si>
    <t>qld 4567</t>
  </si>
  <si>
    <t>vic 3764</t>
  </si>
  <si>
    <t>vic 3677</t>
  </si>
  <si>
    <t>tas 7260</t>
  </si>
  <si>
    <t>nsw 2103</t>
  </si>
  <si>
    <t>nsw 2067</t>
  </si>
  <si>
    <t>nsw 2009</t>
  </si>
  <si>
    <t>nt 0822</t>
  </si>
  <si>
    <t>sa 5000</t>
  </si>
  <si>
    <t>nsw 2800</t>
  </si>
  <si>
    <t>nsw 2843</t>
  </si>
  <si>
    <t>nsw 2830</t>
  </si>
  <si>
    <t>sa 5108</t>
  </si>
  <si>
    <t>vic 3205</t>
  </si>
  <si>
    <t>nsw 2157</t>
  </si>
  <si>
    <t>wa 6260</t>
  </si>
  <si>
    <t>nsw 2251</t>
  </si>
  <si>
    <t>nsw 2011</t>
  </si>
  <si>
    <t>vic 3922</t>
  </si>
  <si>
    <t>wa 6308</t>
  </si>
  <si>
    <t>nsw 2317</t>
  </si>
  <si>
    <t>qld 4880</t>
  </si>
  <si>
    <t>wa 6008</t>
  </si>
  <si>
    <t>vic 3000</t>
  </si>
  <si>
    <t>vic 3575</t>
  </si>
  <si>
    <t>qld 4064</t>
  </si>
  <si>
    <t>nsw 2343</t>
  </si>
  <si>
    <t>vic 3960</t>
  </si>
  <si>
    <t>nsw 2594</t>
  </si>
  <si>
    <t>nsw 2037</t>
  </si>
  <si>
    <t>vic 3820</t>
  </si>
  <si>
    <t>qld 4114</t>
  </si>
  <si>
    <t>wa 6346</t>
  </si>
  <si>
    <t>nsw 2134</t>
  </si>
  <si>
    <t>sa 5063</t>
  </si>
  <si>
    <t>act 2603</t>
  </si>
  <si>
    <t>qld 4814</t>
  </si>
  <si>
    <t>qld 4066</t>
  </si>
  <si>
    <t>vic 3431</t>
  </si>
  <si>
    <t>vic 3053</t>
  </si>
  <si>
    <t>vic 3549</t>
  </si>
  <si>
    <t>qld 4744</t>
  </si>
  <si>
    <t>vic 3178</t>
  </si>
  <si>
    <t>nsw 2754</t>
  </si>
  <si>
    <t>qld 4520</t>
  </si>
  <si>
    <t>qld 4275</t>
  </si>
  <si>
    <t>nsw 2015</t>
  </si>
  <si>
    <t>qld 4515</t>
  </si>
  <si>
    <t>vic 3995</t>
  </si>
  <si>
    <t>vic 3977</t>
  </si>
  <si>
    <t>vic 3996</t>
  </si>
  <si>
    <t>nsw 2017</t>
  </si>
  <si>
    <t>wa 6050</t>
  </si>
  <si>
    <t>sa 5037</t>
  </si>
  <si>
    <t>vic 3194</t>
  </si>
  <si>
    <t>qld 4215</t>
  </si>
  <si>
    <t>nsw 2064</t>
  </si>
  <si>
    <t>nsw 2587</t>
  </si>
  <si>
    <t>vic 3152</t>
  </si>
  <si>
    <t>vic 3429</t>
  </si>
  <si>
    <t>qld 4572</t>
  </si>
  <si>
    <t>qld 4556</t>
  </si>
  <si>
    <t>vic 3228</t>
  </si>
  <si>
    <t>nsw 2227</t>
  </si>
  <si>
    <t>vic 3058</t>
  </si>
  <si>
    <t>wa 6320</t>
  </si>
  <si>
    <t>nsw 2340</t>
  </si>
  <si>
    <t>vic 3447</t>
  </si>
  <si>
    <t>vic 3463</t>
  </si>
  <si>
    <t>tas 7005</t>
  </si>
  <si>
    <t>sa 5268</t>
  </si>
  <si>
    <t>sa 5341</t>
  </si>
  <si>
    <t>nsw 2372</t>
  </si>
  <si>
    <t>nsw 2780</t>
  </si>
  <si>
    <t>vic 3690</t>
  </si>
  <si>
    <t>wa 6160</t>
  </si>
  <si>
    <t>nsw 2533</t>
  </si>
  <si>
    <t>qld 4558</t>
  </si>
  <si>
    <t>wa 6056</t>
  </si>
  <si>
    <t>vic 3066</t>
  </si>
  <si>
    <t>vic 3187</t>
  </si>
  <si>
    <t>qld 4361</t>
  </si>
  <si>
    <t>vic 3434</t>
  </si>
  <si>
    <t>vic 3207</t>
  </si>
  <si>
    <t>wa 6566</t>
  </si>
  <si>
    <t>nsw 2308</t>
  </si>
  <si>
    <t>nsw 2354</t>
  </si>
  <si>
    <t>nsw 2508</t>
  </si>
  <si>
    <t>nt 0829</t>
  </si>
  <si>
    <t>nsw 2200</t>
  </si>
  <si>
    <t>qld 4875</t>
  </si>
  <si>
    <t>nsw 2720</t>
  </si>
  <si>
    <t>nsw 2150</t>
  </si>
  <si>
    <t>sa 5700</t>
  </si>
  <si>
    <t>vic 3010</t>
  </si>
  <si>
    <t>vic 3709</t>
  </si>
  <si>
    <t>nsw 2358</t>
  </si>
  <si>
    <t>act 2903</t>
  </si>
  <si>
    <t>tas 7215</t>
  </si>
  <si>
    <t>act 2618</t>
  </si>
  <si>
    <t>vic 3144</t>
  </si>
  <si>
    <t>sa 5371</t>
  </si>
  <si>
    <t>wa 6398</t>
  </si>
  <si>
    <t>wa 6765</t>
  </si>
  <si>
    <t>wa 6027</t>
  </si>
  <si>
    <t>vic 3612</t>
  </si>
  <si>
    <t>vic 3393</t>
  </si>
  <si>
    <t>vic 3113</t>
  </si>
  <si>
    <t>wa 6743</t>
  </si>
  <si>
    <t>qld 4565</t>
  </si>
  <si>
    <t>nsw 2337</t>
  </si>
  <si>
    <t>sa 5019</t>
  </si>
  <si>
    <t>qld 4405</t>
  </si>
  <si>
    <t>nsw 2112</t>
  </si>
  <si>
    <t>vic 3472</t>
  </si>
  <si>
    <t>wa 6392</t>
  </si>
  <si>
    <t>wa 6210</t>
  </si>
  <si>
    <t>vic 3818</t>
  </si>
  <si>
    <t>vic 3373</t>
  </si>
  <si>
    <t>nsw 2671</t>
  </si>
  <si>
    <t>vic 3260</t>
  </si>
  <si>
    <t>nsw 2750</t>
  </si>
  <si>
    <t>vic 3128</t>
  </si>
  <si>
    <t>sa 5608</t>
  </si>
  <si>
    <t>nsw 2836</t>
  </si>
  <si>
    <t>wa 6391</t>
  </si>
  <si>
    <t>vic 3241</t>
  </si>
  <si>
    <t>nsw 2502</t>
  </si>
  <si>
    <t>nsw 2095</t>
  </si>
  <si>
    <t>nt 0860</t>
  </si>
  <si>
    <t>wa 6035</t>
  </si>
  <si>
    <t>nsw 2481</t>
  </si>
  <si>
    <t>qld 4272</t>
  </si>
  <si>
    <t>qld 4560</t>
  </si>
  <si>
    <t>vic 3225</t>
  </si>
  <si>
    <t>tas 7140</t>
  </si>
  <si>
    <t>qld 4660</t>
  </si>
  <si>
    <t>nsw 2028</t>
  </si>
  <si>
    <t>qld 4413</t>
  </si>
  <si>
    <t>nsw 2832</t>
  </si>
  <si>
    <t>nsw 2099</t>
  </si>
  <si>
    <t>nsw 2745</t>
  </si>
  <si>
    <t>nsw 2570</t>
  </si>
  <si>
    <t>sa 5723</t>
  </si>
  <si>
    <t>vic 3056</t>
  </si>
  <si>
    <t>sa 5047</t>
  </si>
  <si>
    <t>sa 5204</t>
  </si>
  <si>
    <t>qld 4061</t>
  </si>
  <si>
    <t>nsw 2621</t>
  </si>
  <si>
    <t>nsw 2820</t>
  </si>
  <si>
    <t>nsw 2794</t>
  </si>
  <si>
    <t>WA 6718</t>
  </si>
  <si>
    <t>QLD 4877</t>
  </si>
  <si>
    <t>VIC 3444</t>
  </si>
  <si>
    <t>VIC 3630</t>
  </si>
  <si>
    <t>VIC 3644</t>
  </si>
  <si>
    <t>NSW 2710</t>
  </si>
  <si>
    <t>NSW 2713</t>
  </si>
  <si>
    <t>VIC 3564</t>
  </si>
  <si>
    <t>VIC 3730</t>
  </si>
  <si>
    <t>NT 0870</t>
  </si>
  <si>
    <t>NSW 2500</t>
  </si>
  <si>
    <t>ACT 2602</t>
  </si>
  <si>
    <t>SA 5214</t>
  </si>
  <si>
    <t>Vic 3156</t>
  </si>
  <si>
    <t>NSW 2365</t>
  </si>
  <si>
    <t>QLD 4343</t>
  </si>
  <si>
    <t>WA 6530</t>
  </si>
  <si>
    <t>NSW 2537</t>
  </si>
  <si>
    <t>QLD 4005</t>
  </si>
  <si>
    <t>NSW 2350</t>
  </si>
  <si>
    <t>WA 6059</t>
  </si>
  <si>
    <t>ACT 2902</t>
  </si>
  <si>
    <t>VIC 3533</t>
  </si>
  <si>
    <t>TAS 7250</t>
  </si>
  <si>
    <t>NSW 2250</t>
  </si>
  <si>
    <t>VIC 3280</t>
  </si>
  <si>
    <t>QLD 4490</t>
  </si>
  <si>
    <t>NSW 2009</t>
  </si>
  <si>
    <t>QLD 4066</t>
  </si>
  <si>
    <t>VIC 3550</t>
  </si>
  <si>
    <t>NSW 2680</t>
  </si>
  <si>
    <t>SA 5290</t>
  </si>
  <si>
    <t>SA 5540</t>
  </si>
  <si>
    <t>QLD 4218</t>
  </si>
  <si>
    <t>TAS 7008</t>
  </si>
  <si>
    <t>NSW 2060</t>
  </si>
  <si>
    <t>VIC 3500</t>
  </si>
  <si>
    <t>QLD 4700</t>
  </si>
  <si>
    <t>SA 5007</t>
  </si>
  <si>
    <t>VIC 3008</t>
  </si>
  <si>
    <t>WA 6017</t>
  </si>
  <si>
    <t>NSW 2000</t>
  </si>
  <si>
    <t>TAS 7249</t>
  </si>
  <si>
    <t>VIC 3350</t>
  </si>
  <si>
    <t>TAS 7000</t>
  </si>
  <si>
    <t>NSW 2480</t>
  </si>
  <si>
    <t>NSW 2204</t>
  </si>
  <si>
    <t>NSW 2440</t>
  </si>
  <si>
    <t>VIC 3182</t>
  </si>
  <si>
    <t>entity_charitable_status_short</t>
  </si>
  <si>
    <t>None</t>
  </si>
  <si>
    <t>entity_tax_gst_concession</t>
  </si>
  <si>
    <t>entity_tax_income_exemption</t>
  </si>
  <si>
    <t>entity_tax_fbt_rebate</t>
  </si>
  <si>
    <t>entity_deductible_gift_status_short</t>
  </si>
  <si>
    <t>associated_outlets</t>
  </si>
  <si>
    <t>Dickson G. 2020. Australian News Data Project. Melbourne: Public Interest Journalism Initiative. &lt;https://piji.com.au/news-mapping/australian-news-data-project/&gt;</t>
  </si>
  <si>
    <t>The Express (Mareeba)</t>
  </si>
  <si>
    <t>Two Wells &amp; Districts Echo</t>
  </si>
  <si>
    <t>The Koondrook and Barham Bridge Newspaper</t>
  </si>
  <si>
    <t>The Guardian (Swan Hill)</t>
  </si>
  <si>
    <t>Albany Extra</t>
  </si>
  <si>
    <t>Pyrenees Advocate</t>
  </si>
  <si>
    <t>Penola Pennant</t>
  </si>
  <si>
    <t>Meredith &amp; District News</t>
  </si>
  <si>
    <t>Western Sydney Express</t>
  </si>
  <si>
    <t>Central Coast Sun</t>
  </si>
  <si>
    <t>Local Government Focus</t>
  </si>
  <si>
    <t>Jimboomba Today</t>
  </si>
  <si>
    <t>Queensland Farmer Today</t>
  </si>
  <si>
    <t>Warren Star</t>
  </si>
  <si>
    <t>My Weekly Preview</t>
  </si>
  <si>
    <t>Macarthur Advocate</t>
  </si>
  <si>
    <t>Tasmanian Country</t>
  </si>
  <si>
    <t>Bayside Beacon</t>
  </si>
  <si>
    <t>The Local</t>
  </si>
  <si>
    <t>Ngaarda Radio</t>
  </si>
  <si>
    <t>Warrnambool Weekly</t>
  </si>
  <si>
    <t>Nationwide News Pty. Limited</t>
  </si>
  <si>
    <t>The Herald and Weekly Times Pty Limited</t>
  </si>
  <si>
    <t>Queensland Newspapers Pty. Ltd.</t>
  </si>
  <si>
    <t>Advertiser Newspapers Pty Limited</t>
  </si>
  <si>
    <t>Australian News Channel Pty Ltd</t>
  </si>
  <si>
    <t>MMP Star Pty Ltd</t>
  </si>
  <si>
    <t>J.D Ellis &amp; M.C Ellis &amp; Y P Country Times Pty Ltd</t>
  </si>
  <si>
    <t>The Trustee for Shiloh Media Trust</t>
  </si>
  <si>
    <t>Helen T Lowing &amp; Maureen S Lind</t>
  </si>
  <si>
    <t>belcap investments pty ltd</t>
  </si>
  <si>
    <t>Radio Albury Wodonga Pty. Limited</t>
  </si>
  <si>
    <t>Perth FM Radio Pty Ltd</t>
  </si>
  <si>
    <t>South Eastern Broadcasters Pty Ltd</t>
  </si>
  <si>
    <t>Radio 3MA Pty Ltd</t>
  </si>
  <si>
    <t>Great Southern Land Broadcasters Pty Ltd</t>
  </si>
  <si>
    <t>Maryborough Broadcasting Company Pty Limited</t>
  </si>
  <si>
    <t>B.R. Lucas &amp; D.A. Lucas</t>
  </si>
  <si>
    <t>Broken Hill Television Ltd; Spencer Gulf Telecasters Limited</t>
  </si>
  <si>
    <t>Spencer Gulf Telecasters Limited; Broken Hill Television Ltd</t>
  </si>
  <si>
    <t>Esperance Broadcasters Pty Ltd</t>
  </si>
  <si>
    <t>20/20 Publishing Pty Ltd</t>
  </si>
  <si>
    <t>New Matilda Pty Limited</t>
  </si>
  <si>
    <t>triple m adelaide Pty Ltd</t>
  </si>
  <si>
    <t>sca digital pty ltd</t>
  </si>
  <si>
    <t>5AD Broadcasting Company Pty Ltd</t>
  </si>
  <si>
    <t>tablelands broadcasting pty limited</t>
  </si>
  <si>
    <t>today fm brisbane pty ltd</t>
  </si>
  <si>
    <t>brisbane fm radio pty ltd</t>
  </si>
  <si>
    <t>radio west broadcasters pty ltd</t>
  </si>
  <si>
    <t>regional broadcasters australia pty limited</t>
  </si>
  <si>
    <t>commercial radio coffs harbour pty ltd</t>
  </si>
  <si>
    <t>geraldton fm pty ltd</t>
  </si>
  <si>
    <t>radio 2rg pty limited</t>
  </si>
  <si>
    <t>north west radio pty ltd</t>
  </si>
  <si>
    <t>elldale pty ltd</t>
  </si>
  <si>
    <t>The Local Publishing Group Pty Ltd</t>
  </si>
  <si>
    <t>fresh broadcasters inc</t>
  </si>
  <si>
    <t>8ccc community radio incorporated</t>
  </si>
  <si>
    <t>creative broadcasters limited</t>
  </si>
  <si>
    <t>bay fm community radio inc</t>
  </si>
  <si>
    <t>first australians media enterprises aboriginal corporation</t>
  </si>
  <si>
    <t>sydney educational broadcasting ltd</t>
  </si>
  <si>
    <t>hope media ltd</t>
  </si>
  <si>
    <t>positive media inc</t>
  </si>
  <si>
    <t>triple r broadcasters limited</t>
  </si>
  <si>
    <t>rtrfm 92.1 ltd</t>
  </si>
  <si>
    <t>Warren</t>
  </si>
  <si>
    <t>warren shire council</t>
  </si>
  <si>
    <t>bayside council</t>
  </si>
  <si>
    <t>active from 02 May 2000</t>
  </si>
  <si>
    <t>Active from 01 Jul 2004</t>
  </si>
  <si>
    <t>Active from 01 Jun 2008</t>
  </si>
  <si>
    <t>Active from 04 Mar 2004</t>
  </si>
  <si>
    <t>Active from 09 May 2016</t>
  </si>
  <si>
    <t>Active from 12 Apr 2000</t>
  </si>
  <si>
    <t>Active from 08 Apr 2000</t>
  </si>
  <si>
    <t>Active from 02 May 2000</t>
  </si>
  <si>
    <t>Active from 17 Jan 2001</t>
  </si>
  <si>
    <t>Active from 01 Sep 2001</t>
  </si>
  <si>
    <t>Active from 11 May 2000</t>
  </si>
  <si>
    <t>Active from 17 May 2000</t>
  </si>
  <si>
    <t>Active from 11 Mar 2000</t>
  </si>
  <si>
    <t>Active from 20 Apr 2000</t>
  </si>
  <si>
    <t>Active from 28 Apr 2004</t>
  </si>
  <si>
    <t>Active from 14 Mar 2000</t>
  </si>
  <si>
    <t>Active from 18 May 2017</t>
  </si>
  <si>
    <t>Active from 24 Feb 2014</t>
  </si>
  <si>
    <t>Active from 01 Jul 2001</t>
  </si>
  <si>
    <t>Active from 25 Jul 2016</t>
  </si>
  <si>
    <t>active from 19 May 2000</t>
  </si>
  <si>
    <t>active from 16 May 2000</t>
  </si>
  <si>
    <t>active from 04 Jun 2000</t>
  </si>
  <si>
    <t>active from 21 May 2000</t>
  </si>
  <si>
    <t>Active from 01 May 2000</t>
  </si>
  <si>
    <t>Active from 22 Jun 2000</t>
  </si>
  <si>
    <t>VIC 3810</t>
  </si>
  <si>
    <t>VIC 3874</t>
  </si>
  <si>
    <t>NSW 2335</t>
  </si>
  <si>
    <t>QLD 4557</t>
  </si>
  <si>
    <t>QLD 4211</t>
  </si>
  <si>
    <t>VIC 3461</t>
  </si>
  <si>
    <t>SA 5061</t>
  </si>
  <si>
    <t>NSW 2113</t>
  </si>
  <si>
    <t>WA 6330</t>
  </si>
  <si>
    <t>QLD 4880</t>
  </si>
  <si>
    <t>QLD 4064</t>
  </si>
  <si>
    <t>WA 6230</t>
  </si>
  <si>
    <t>NSW 2450</t>
  </si>
  <si>
    <t>SA 5000</t>
  </si>
  <si>
    <t>QLD 4006</t>
  </si>
  <si>
    <t>NSW 2481</t>
  </si>
  <si>
    <t>VIC 3083</t>
  </si>
  <si>
    <t>NSW 2007</t>
  </si>
  <si>
    <t>SA 5554</t>
  </si>
  <si>
    <t>VIC 3580</t>
  </si>
  <si>
    <t>NSW 2147</t>
  </si>
  <si>
    <t>VIC 3132</t>
  </si>
  <si>
    <t>VIC 3057</t>
  </si>
  <si>
    <t>WA 6050</t>
  </si>
  <si>
    <t>NSW 2010</t>
  </si>
  <si>
    <t>VIC 3006</t>
  </si>
  <si>
    <t>NSW 2150</t>
  </si>
  <si>
    <t>WA 6450</t>
  </si>
  <si>
    <t>WA 6008</t>
  </si>
  <si>
    <t>NSW 2640</t>
  </si>
  <si>
    <t>QLD 4650</t>
  </si>
  <si>
    <t>QLD 4215</t>
  </si>
  <si>
    <t>VIC 3502</t>
  </si>
  <si>
    <t>4/30/2023</t>
  </si>
  <si>
    <t>Bunbury, City of</t>
  </si>
  <si>
    <t>4/26/2023</t>
  </si>
  <si>
    <t>Australian Community Media suspended dozens of non-daily newspapers in April 20, 2020. Some returned in July and August 2020 at reduced service. In April 2023, ACM announced this title would shift to digital only.</t>
  </si>
  <si>
    <t>https://twitter.com/JessieMHayes/status/1250049586921484288</t>
  </si>
  <si>
    <t>5/31/2023</t>
  </si>
  <si>
    <t>Australian Community Media suspended dozens of non-daily newspapers in April 20, 2020. Some returned in July and August 2020 at reduced service. In April 2021 ACM announced it would return the Coastal Leader to print, however, a quick content audit conducted by PIJI suggests no original, local production. In December 2021 the outlet was closed.</t>
  </si>
  <si>
    <t>6/30/2021</t>
  </si>
  <si>
    <t>Australian Community Media suspended dozens of non-daily newspapers in April 20, 2020. Some returned in July and August 2020 at reduced service. In April 2021 ACM announced it would return the Flinders News to print, however, a quick content audit conducted by PIJI suggests no original, local production after June 2021.</t>
  </si>
  <si>
    <t>People's News launched in Mackay in February 2021. As of December 2022 the title appears closed. The editor did not respond to multiple emails and a tweet.</t>
  </si>
  <si>
    <t>The Emerald Messenger was closed in September 2022.</t>
  </si>
  <si>
    <t>*PS Brimbank was launched by PS Media in December 2022 to cover the western Melbourne LGA. It closed the same month.</t>
  </si>
  <si>
    <t>The Jimboomba Times was closed by Australian Community Media in April 2023, following the sale of other Queensland-based titles to Today News Group.</t>
  </si>
  <si>
    <t>4/13/2023</t>
  </si>
  <si>
    <t>Jimboomba Today was opened by Ipswich Media Pty Ltd in April 2023</t>
  </si>
  <si>
    <t>The Redland City Bulletin was closed by Australian Community Media in April 2023, following the sale of other Queensland-based titles to Today News Group.</t>
  </si>
  <si>
    <t>Queensland Farmer Today was launched by Today News Group in November 2021</t>
  </si>
  <si>
    <t>Warren Weekly</t>
  </si>
  <si>
    <t>Warren Weekly Pty Limited</t>
  </si>
  <si>
    <t>Warren Weekly closed in 2022.</t>
  </si>
  <si>
    <t>4/19/2023</t>
  </si>
  <si>
    <t>Warren Star opened in 2023.</t>
  </si>
  <si>
    <t>Canning</t>
  </si>
  <si>
    <t>4/27/2023</t>
  </si>
  <si>
    <t>In April 2023 Australian Community Media announced that this title would transition to digital only publishing.</t>
  </si>
  <si>
    <t>Eureka</t>
  </si>
  <si>
    <t>Buninyong &amp; District Community News</t>
  </si>
  <si>
    <t>Buninyong &amp; District Community Association</t>
  </si>
  <si>
    <t>Other incorporated entity</t>
  </si>
  <si>
    <t>Buninyong &amp; District Community News closed in February 2023.</t>
  </si>
  <si>
    <t>Central Coast Newspapers Pty Ltd</t>
  </si>
  <si>
    <t>Pelican Post was merged into the Coast Community News in April 2022.</t>
  </si>
  <si>
    <t>5/24/2022</t>
  </si>
  <si>
    <t>The Community Chronicle was merged into the Coast Community News in April 2022.</t>
  </si>
  <si>
    <t>Macarthur Advocate was launched in 2023</t>
  </si>
  <si>
    <t>Polwarth</t>
  </si>
  <si>
    <t>Surf Coast</t>
  </si>
  <si>
    <t>Lorne Independent Inc</t>
  </si>
  <si>
    <t>The Lorne Independent appears closed as of December 2022, following the death of founding editor Jo Vondra.</t>
  </si>
  <si>
    <t>Western District Newspapers Pty Ltd</t>
  </si>
  <si>
    <t>3/30/2023</t>
  </si>
  <si>
    <t>WD Newspapers opened this new title in March 2023.</t>
  </si>
  <si>
    <t>Rockdale</t>
  </si>
  <si>
    <t>Barton</t>
  </si>
  <si>
    <t>Bayside (NSW)</t>
  </si>
  <si>
    <t>Oasis Media Group Pty Ltd</t>
  </si>
  <si>
    <t>The Bayside Beacon launched online and with a twice-a-week newsletter in March 2023</t>
  </si>
  <si>
    <t>Pomona &amp; District Community House Inc</t>
  </si>
  <si>
    <t>Cooroora Connect was closed in December 2021.</t>
  </si>
  <si>
    <t>Narracan</t>
  </si>
  <si>
    <t>Trafalgar community development association incorporated</t>
  </si>
  <si>
    <t>Traf News closed in April 2023.</t>
  </si>
  <si>
    <t>Tatura area community bulletin committee incorporated</t>
  </si>
  <si>
    <t>Tatura Bulletin closed in May 2022.</t>
  </si>
  <si>
    <t>Dundas</t>
  </si>
  <si>
    <t>Norseman Today appears closed as of April 2022</t>
  </si>
  <si>
    <t>Port Albert Tattler closed in November 2022.</t>
  </si>
  <si>
    <t>Active from 01 Jan 2004</t>
  </si>
  <si>
    <t>Last updated: 30 June 2023</t>
  </si>
  <si>
    <t>ABC South East NSW</t>
  </si>
  <si>
    <t>ABC Western Plains</t>
  </si>
  <si>
    <t>ABC Central Coast</t>
  </si>
  <si>
    <t>ABC North Coast</t>
  </si>
  <si>
    <t>ABC Upper Hunter</t>
  </si>
  <si>
    <t>ABC Newcastle</t>
  </si>
  <si>
    <t>ABC Central West NSW</t>
  </si>
  <si>
    <t>ABC Mid North Coast</t>
  </si>
  <si>
    <t>ABC New England North West</t>
  </si>
  <si>
    <t>ABC Riverina</t>
  </si>
  <si>
    <t>ABC Illawarra</t>
  </si>
  <si>
    <t>ABC Alice Springs</t>
  </si>
  <si>
    <t>ABC Katherine</t>
  </si>
  <si>
    <t>ABC Wide Bay</t>
  </si>
  <si>
    <t>ABC Far North</t>
  </si>
  <si>
    <t>ABC Gold Coast</t>
  </si>
  <si>
    <t>ABC Western Queensland</t>
  </si>
  <si>
    <t>ABC Tropical North</t>
  </si>
  <si>
    <t>ABC North West Queensland</t>
  </si>
  <si>
    <t>ABC Capricornia</t>
  </si>
  <si>
    <t>ABC Sunshine Coast</t>
  </si>
  <si>
    <t>ABC Southern Queensland</t>
  </si>
  <si>
    <t>ABC North Queensland</t>
  </si>
  <si>
    <t>ABC Broken Hill</t>
  </si>
  <si>
    <t>ABC South East SA</t>
  </si>
  <si>
    <t>ABC Eyre Peninsula</t>
  </si>
  <si>
    <t>ABC North and West SA</t>
  </si>
  <si>
    <t>ABC Riverland</t>
  </si>
  <si>
    <t>ABC Northern Tasmania</t>
  </si>
  <si>
    <t>ABC Ballarat</t>
  </si>
  <si>
    <t>ABC Central Victoria</t>
  </si>
  <si>
    <t>ABC Wimmera</t>
  </si>
  <si>
    <t>ABC Mildura-Swan Hill</t>
  </si>
  <si>
    <t>ABC Gippsland</t>
  </si>
  <si>
    <t>ABC Shepparton</t>
  </si>
  <si>
    <t>ABC South West Victoria</t>
  </si>
  <si>
    <t>ABC Goulburn-Murray</t>
  </si>
  <si>
    <t>ABC Great Southern</t>
  </si>
  <si>
    <t>ABC Kimberley</t>
  </si>
  <si>
    <t>ABC South West WA</t>
  </si>
  <si>
    <t>ABC Goldfields</t>
  </si>
  <si>
    <t>ABC Midwest &amp; Wheatbelt</t>
  </si>
  <si>
    <t>Nine Sydney</t>
  </si>
  <si>
    <t>Seven Sydney</t>
  </si>
  <si>
    <t>Quirindi Advocate</t>
  </si>
  <si>
    <t>The Post</t>
  </si>
  <si>
    <t>ABC Canberra</t>
  </si>
  <si>
    <t>ABC Darwin</t>
  </si>
  <si>
    <t>ABC Brisbane</t>
  </si>
  <si>
    <t>ABC Adelaide</t>
  </si>
  <si>
    <t>ABC Hobart</t>
  </si>
  <si>
    <t>ABC Melbourne</t>
  </si>
  <si>
    <t>FiveAA</t>
  </si>
  <si>
    <t>Triple M Albany 783</t>
  </si>
  <si>
    <t>hit104.9 The Border</t>
  </si>
  <si>
    <t>1494 2AY</t>
  </si>
  <si>
    <t>Triple M The Border 105.7</t>
  </si>
  <si>
    <t>8HA 900 AM</t>
  </si>
  <si>
    <t>2AD 1134 AM</t>
  </si>
  <si>
    <t>2NEB 100.3 FM</t>
  </si>
  <si>
    <t>2LF 1350 AM</t>
  </si>
  <si>
    <t>Wave FM 96.5</t>
  </si>
  <si>
    <t>i98 FM</t>
  </si>
  <si>
    <t>7 News Regional WA</t>
  </si>
  <si>
    <t>10 West Digital Television</t>
  </si>
  <si>
    <t>10 Regional Victoria</t>
  </si>
  <si>
    <t>3YB 94.5 FM</t>
  </si>
  <si>
    <t>Coast FM 95.3</t>
  </si>
  <si>
    <t>Radio 531</t>
  </si>
  <si>
    <t>Triple M Gippsland 94.3</t>
  </si>
  <si>
    <t>558 4AM</t>
  </si>
  <si>
    <t>3BA 102.3FM</t>
  </si>
  <si>
    <t>2EC</t>
  </si>
  <si>
    <t>Triple M Bendigo 93.5</t>
  </si>
  <si>
    <t>hit91.9 Bendigo</t>
  </si>
  <si>
    <t>3NE 1566</t>
  </si>
  <si>
    <t>Edge FM 102.1 &amp; 93.3</t>
  </si>
  <si>
    <t>Triple M Riverina 1152</t>
  </si>
  <si>
    <t>hit93.1 Riverina</t>
  </si>
  <si>
    <t>Power100 FM Townsville</t>
  </si>
  <si>
    <t>Star 106.3 FM</t>
  </si>
  <si>
    <t>Triple M Townsville 102.3</t>
  </si>
  <si>
    <t>hit103.1 Townsville</t>
  </si>
  <si>
    <t>Triple M Darling Downs 864</t>
  </si>
  <si>
    <t>hit100.7 Darling Downs</t>
  </si>
  <si>
    <t>10 Tasmania</t>
  </si>
  <si>
    <t>Seven Tasmania</t>
  </si>
  <si>
    <t>WIN Tasmania</t>
  </si>
  <si>
    <t>2TM Tamworth 1287 AM</t>
  </si>
  <si>
    <t>92.9 FM Tamworth</t>
  </si>
  <si>
    <t>10 Sydney</t>
  </si>
  <si>
    <t>hit100.5 Southwest</t>
  </si>
  <si>
    <t>900 AM Radio West</t>
  </si>
  <si>
    <t>4BC 882 News Talk</t>
  </si>
  <si>
    <t>Triple M Brisbane 104.5</t>
  </si>
  <si>
    <t>2DayFM 104.1 Sydney</t>
  </si>
  <si>
    <t>2BH 567AM Broken Hill</t>
  </si>
  <si>
    <t>2GB 873 AM</t>
  </si>
  <si>
    <t>Seven Brisbane</t>
  </si>
  <si>
    <t>Triple M Sydney 104.9</t>
  </si>
  <si>
    <t>Nine Brisbane</t>
  </si>
  <si>
    <t>10 Brisbane</t>
  </si>
  <si>
    <t>2SM Sydney 1269 AM</t>
  </si>
  <si>
    <t>963 AM</t>
  </si>
  <si>
    <t>4BU 1332AM</t>
  </si>
  <si>
    <t>KIIS 1065 Sydney</t>
  </si>
  <si>
    <t>Triple M Bundy 93.1FM</t>
  </si>
  <si>
    <t>1332 3SH</t>
  </si>
  <si>
    <t>Mixx 107.7 FM</t>
  </si>
  <si>
    <t>Hitz FM 939</t>
  </si>
  <si>
    <t>7BU 100.9FM Burnie</t>
  </si>
  <si>
    <t>Sea FM 101.7 Burnie</t>
  </si>
  <si>
    <t>Cairns 4CA 846 AM</t>
  </si>
  <si>
    <t>Star 102.7</t>
  </si>
  <si>
    <t>hit103.5 Cairns</t>
  </si>
  <si>
    <t>Mix 106.3 Canberra</t>
  </si>
  <si>
    <t>2CC Talking Canberra</t>
  </si>
  <si>
    <t>hit104.7 Canberra</t>
  </si>
  <si>
    <t>hit99.7 Carnarvon</t>
  </si>
  <si>
    <t>918 AM Charleville</t>
  </si>
  <si>
    <t>4GC Charters Towers</t>
  </si>
  <si>
    <t>Triple M Coffs Coast 106.3</t>
  </si>
  <si>
    <t>639AM 2HC Coffs Harbour</t>
  </si>
  <si>
    <t>1134 3CS</t>
  </si>
  <si>
    <t>XLFM 96.1 Snowy Mountains</t>
  </si>
  <si>
    <t>Mix 104.9</t>
  </si>
  <si>
    <t>102.5 Edge FM Deniliquin</t>
  </si>
  <si>
    <t>Triple M Dubbo 93.5</t>
  </si>
  <si>
    <t>1251 KHz Dubbo</t>
  </si>
  <si>
    <t>Emerald 1143 AM</t>
  </si>
  <si>
    <t>hit94.7 Emerald</t>
  </si>
  <si>
    <t>Bay 93.9 Geelong</t>
  </si>
  <si>
    <t>hit96.5 Geraldton</t>
  </si>
  <si>
    <t>92.5 Triple M Gold Coast</t>
  </si>
  <si>
    <t>90.9 Sea FM</t>
  </si>
  <si>
    <t>hit101.3 Central Coast</t>
  </si>
  <si>
    <t>Triple M Central Coast 107.7</t>
  </si>
  <si>
    <t>Star 104.5 News</t>
  </si>
  <si>
    <t>1368 2GN Goulburn</t>
  </si>
  <si>
    <t>Eagle 93.5 FM</t>
  </si>
  <si>
    <t>1047 FM Clarence Valley</t>
  </si>
  <si>
    <t>Radio 2GF Grafton</t>
  </si>
  <si>
    <t>Triple M Riverina MIA 963</t>
  </si>
  <si>
    <t>1080 AM Gunnedah</t>
  </si>
  <si>
    <t>Radio 4GY Gympie</t>
  </si>
  <si>
    <t>92.9 3HA FM</t>
  </si>
  <si>
    <t>Mixx FM 88.9</t>
  </si>
  <si>
    <t>1089 3WM</t>
  </si>
  <si>
    <t>1242 AM Radio 5AU</t>
  </si>
  <si>
    <t>95.3 Triple M Goulburn Valley</t>
  </si>
  <si>
    <t>hit96.9 Goulburn Valley</t>
  </si>
  <si>
    <t>7SD FM 95.7</t>
  </si>
  <si>
    <t>Sea FM 107.7</t>
  </si>
  <si>
    <t>TRFM</t>
  </si>
  <si>
    <t>hit95.1 Maranoa</t>
  </si>
  <si>
    <t>Radio 4CC Gladstone 927 AM</t>
  </si>
  <si>
    <t>101.5 Triple M Central Queensland</t>
  </si>
  <si>
    <t>4RO 990 AM</t>
  </si>
  <si>
    <t>hit107.9 Central Queensland</t>
  </si>
  <si>
    <t>Magic 93.1</t>
  </si>
  <si>
    <t>5RM 91.5FM</t>
  </si>
  <si>
    <t>Triple M 102.9 Broome</t>
  </si>
  <si>
    <t>7XS Queenstown 92.1 FM</t>
  </si>
  <si>
    <t>5CC 93.9 FM</t>
  </si>
  <si>
    <t>Magic 89.9</t>
  </si>
  <si>
    <t>hit91.7 Port Hedland</t>
  </si>
  <si>
    <t>Triple M 91.7 Port Hedland</t>
  </si>
  <si>
    <t>Mix 94.5 FM Perth</t>
  </si>
  <si>
    <t>96FM</t>
  </si>
  <si>
    <t>882 6PR News Talk</t>
  </si>
  <si>
    <t>92.9 Triple M Perth</t>
  </si>
  <si>
    <t>Radio 2PK 1404</t>
  </si>
  <si>
    <t>ROK FM 95Five The Rok</t>
  </si>
  <si>
    <t>Radio 1089 2EL</t>
  </si>
  <si>
    <t>105.1 Triple M Central West</t>
  </si>
  <si>
    <t>hit105.9 Central West</t>
  </si>
  <si>
    <t>2ST 91.7 FM</t>
  </si>
  <si>
    <t>949 Power FM</t>
  </si>
  <si>
    <t>Triple M 864 Avon Valley</t>
  </si>
  <si>
    <t>hit96.5 Wheatbelt</t>
  </si>
  <si>
    <t>2HD 97.5 FM Newcastle</t>
  </si>
  <si>
    <t>Triple M 102.9 Newcastle</t>
  </si>
  <si>
    <t>NEWFM 105.3</t>
  </si>
  <si>
    <t>hit106.9 Newcastle</t>
  </si>
  <si>
    <t>Triple M 918 AM Great Southern</t>
  </si>
  <si>
    <t>hit100.5 Wheatbelt</t>
  </si>
  <si>
    <t>Hot 91.1FM</t>
  </si>
  <si>
    <t>91.9 Sea FM</t>
  </si>
  <si>
    <t>92.7 Mix FM</t>
  </si>
  <si>
    <t>2NM 981 AM</t>
  </si>
  <si>
    <t>Power FM 98.1</t>
  </si>
  <si>
    <t>Radio 97</t>
  </si>
  <si>
    <t>Power FM 98.7</t>
  </si>
  <si>
    <t>5MU 96.3</t>
  </si>
  <si>
    <t>Real FM 93.1</t>
  </si>
  <si>
    <t>2MG 1449 AM</t>
  </si>
  <si>
    <t>4LM Mt Isa Radio</t>
  </si>
  <si>
    <t>hit102.5 Mount Isa</t>
  </si>
  <si>
    <t>Triple M 963 AM Limestone Coast</t>
  </si>
  <si>
    <t>SAFM 96.1</t>
  </si>
  <si>
    <t>2VM 1530 AM</t>
  </si>
  <si>
    <t>NOW 98.3 FM</t>
  </si>
  <si>
    <t>hit99.5 Sunraysia</t>
  </si>
  <si>
    <t>River 1467</t>
  </si>
  <si>
    <t>Triple M 97.9 Sunraysia</t>
  </si>
  <si>
    <t>Triple M 1098 Central Wheatbelt</t>
  </si>
  <si>
    <t>hit95.7 Wheatbelt</t>
  </si>
  <si>
    <t>101.7 7HOFM</t>
  </si>
  <si>
    <t>hit100.9 Hobart</t>
  </si>
  <si>
    <t>Triple M Hobart 107.3</t>
  </si>
  <si>
    <t>Mixx FM 101.3</t>
  </si>
  <si>
    <t>Radio 4KZ North Queensland</t>
  </si>
  <si>
    <t>1188 2NZ Inverell</t>
  </si>
  <si>
    <t>River 94.9</t>
  </si>
  <si>
    <t>3AW</t>
  </si>
  <si>
    <t>The Fox 101.9 FM Melbourne</t>
  </si>
  <si>
    <t>Triple M 105.1 Melbourne</t>
  </si>
  <si>
    <t>Smooth 91.5 FM</t>
  </si>
  <si>
    <t>KIIS 101.1 FM</t>
  </si>
  <si>
    <t>Gold Central Victoria</t>
  </si>
  <si>
    <t>hit101.9 Fraser Coast</t>
  </si>
  <si>
    <t>Triple M 103.5 Fraser Coast</t>
  </si>
  <si>
    <t>97.3 Coast FM</t>
  </si>
  <si>
    <t>4MK AM</t>
  </si>
  <si>
    <t>hit100.3 Mackay and the Whitsundays</t>
  </si>
  <si>
    <t>Star 101.9</t>
  </si>
  <si>
    <t>Triple M 98.7 Mackay &amp; The Whitsundays</t>
  </si>
  <si>
    <t>4LG &amp; West FM</t>
  </si>
  <si>
    <t>West FM</t>
  </si>
  <si>
    <t>Move FM</t>
  </si>
  <si>
    <t>Radio 2LT</t>
  </si>
  <si>
    <t>2LM</t>
  </si>
  <si>
    <t>100.9 ZZZ</t>
  </si>
  <si>
    <t>90.1 Chilli FM</t>
  </si>
  <si>
    <t>89.3 LAFM</t>
  </si>
  <si>
    <t>hit89.1 South Burnett</t>
  </si>
  <si>
    <t>4SB 1071 AM</t>
  </si>
  <si>
    <t>Triple M 100.7</t>
  </si>
  <si>
    <t>hit102.3 Mid North Coast</t>
  </si>
  <si>
    <t>hit97.9 Kalgoorlie</t>
  </si>
  <si>
    <t>102.5 Triple M Karratha</t>
  </si>
  <si>
    <t>The Edge 96.1</t>
  </si>
  <si>
    <t>Seven Spencer Gulf and Seven Broken Hill</t>
  </si>
  <si>
    <t>Nine Spencer Gulf and Nine Broken Hill</t>
  </si>
  <si>
    <t>10 Spencer Gulf and 10 Broken Hill</t>
  </si>
  <si>
    <t>7 News Southern NSW &amp; ACT</t>
  </si>
  <si>
    <t>10 Southern NSW &amp; ACT</t>
  </si>
  <si>
    <t>Nine Southern NSW &amp; ACT</t>
  </si>
  <si>
    <t>Prime7 Regional Victoria</t>
  </si>
  <si>
    <t>WIN Regional Victoria</t>
  </si>
  <si>
    <t>Nine Regional Queensland</t>
  </si>
  <si>
    <t>Seven Regional Queensland</t>
  </si>
  <si>
    <t>10 Regional Queensland</t>
  </si>
  <si>
    <t>10 Perth</t>
  </si>
  <si>
    <t>Nine Perth</t>
  </si>
  <si>
    <t>Seven Perth</t>
  </si>
  <si>
    <t>10 Darwin</t>
  </si>
  <si>
    <t>Nine Northern NSW</t>
  </si>
  <si>
    <t>Prime7 Northern NSW</t>
  </si>
  <si>
    <t>10 Northern NSW</t>
  </si>
  <si>
    <t>10 South Australia</t>
  </si>
  <si>
    <t>Seven SA</t>
  </si>
  <si>
    <t>Nine Mount Gambier</t>
  </si>
  <si>
    <t>10 Mildura</t>
  </si>
  <si>
    <t>Prime7 Mildura</t>
  </si>
  <si>
    <t>Nine Mildura</t>
  </si>
  <si>
    <t>10 Melbourne</t>
  </si>
  <si>
    <t>Nine Melbourne</t>
  </si>
  <si>
    <t>Seven Melbourne</t>
  </si>
  <si>
    <t>Nine Griffith and MIA</t>
  </si>
  <si>
    <t>10 Griffith and MIA</t>
  </si>
  <si>
    <t>Seven Griffith and MIA</t>
  </si>
  <si>
    <t>Flow FM</t>
  </si>
  <si>
    <t>10 Remote Central &amp; Eastern Australia</t>
  </si>
  <si>
    <t>Seven Central</t>
  </si>
  <si>
    <t>Nine Regional Western Australia</t>
  </si>
  <si>
    <t>Radio 1RPH 1125 kHz Canberra</t>
  </si>
  <si>
    <t>Valley FM 89.5</t>
  </si>
  <si>
    <t>Albury 101.7FM</t>
  </si>
  <si>
    <t>Bay and Basin 92.7 FM</t>
  </si>
  <si>
    <t>Edge 93.7FM Bega Valley Community Radio</t>
  </si>
  <si>
    <t>Radio Borroloola 102.9FM</t>
  </si>
  <si>
    <t>Katherine Community Radio 101.3FM</t>
  </si>
  <si>
    <t>First Nations Radio</t>
  </si>
  <si>
    <t>CAAMA Radio</t>
  </si>
  <si>
    <t>Print Radio Tasmania</t>
  </si>
  <si>
    <t>City Park Radio</t>
  </si>
  <si>
    <t>Edge Radio 93.3FM</t>
  </si>
  <si>
    <t>Coast FM</t>
  </si>
  <si>
    <t>Warringari Radio</t>
  </si>
  <si>
    <t>Twin Cities 89.7FM</t>
  </si>
  <si>
    <t>Kalamunda Community Radio 102.5FM</t>
  </si>
  <si>
    <t>Radio Goolarri 99.7FM</t>
  </si>
  <si>
    <t>Wangki Yupurnanupurru Radio 936AM</t>
  </si>
  <si>
    <t>Larrkardi Radio 97.9FM</t>
  </si>
  <si>
    <t>Triple Y FM</t>
  </si>
  <si>
    <t>WOW FM 100.5</t>
  </si>
  <si>
    <t>Umeewarra Radio 89.1FM</t>
  </si>
  <si>
    <t>Bellingen Community Radio 93.3 FM</t>
  </si>
  <si>
    <t>89.1FM Blue Mountains</t>
  </si>
  <si>
    <t>88.9FM Braidwood</t>
  </si>
  <si>
    <t>91.1 FM Deepwater</t>
  </si>
  <si>
    <t>Alive 90.5FM</t>
  </si>
  <si>
    <t>96.5 FM</t>
  </si>
  <si>
    <t>104.1 CHY FM</t>
  </si>
  <si>
    <t>2cuzFM</t>
  </si>
  <si>
    <t>94.3 Dubbo</t>
  </si>
  <si>
    <t>2EAR FM</t>
  </si>
  <si>
    <t>RAMfm 103.3 Goulbourn Community Radio</t>
  </si>
  <si>
    <t>Great Lakes FM Radio 101.5</t>
  </si>
  <si>
    <t>89.3 FM</t>
  </si>
  <si>
    <t>2HAY FM 92.1</t>
  </si>
  <si>
    <t>Triple H 100.1 FM</t>
  </si>
  <si>
    <t>98.7 FM Kandos Rylstone Community Radio</t>
  </si>
  <si>
    <t>2Max FM 91.3</t>
  </si>
  <si>
    <t>2MCE Radio</t>
  </si>
  <si>
    <t>90.1FM NBC Community Radio</t>
  </si>
  <si>
    <t>River FM 92.9</t>
  </si>
  <si>
    <t>Northside Radio 99.3</t>
  </si>
  <si>
    <t>2NUR FM 103.7</t>
  </si>
  <si>
    <t>100.9 Port Stephens FM</t>
  </si>
  <si>
    <t>88.9 FM Richmond Valley Radio</t>
  </si>
  <si>
    <t>Radio 2RDJ FM 88.1</t>
  </si>
  <si>
    <t>Radio Skid Row 88.9FM</t>
  </si>
  <si>
    <t>104.7FM 2SEA South East Access Radio</t>
  </si>
  <si>
    <t>2SSR 99.7FM</t>
  </si>
  <si>
    <t>Sta FM 91.9</t>
  </si>
  <si>
    <t>SWR 99.9FM</t>
  </si>
  <si>
    <t>89.7 Tenterfield &amp; Country Areas</t>
  </si>
  <si>
    <t>2WCR-FM 99.5</t>
  </si>
  <si>
    <t>Outback Radio</t>
  </si>
  <si>
    <t>Tank FM</t>
  </si>
  <si>
    <t>88.9FM Tamworth</t>
  </si>
  <si>
    <t>98.5 Apple FM</t>
  </si>
  <si>
    <t>Voice FM 99.9</t>
  </si>
  <si>
    <t>103.1FM West Gippsland</t>
  </si>
  <si>
    <t>Bendigo 88.7 Vision Australia Radio</t>
  </si>
  <si>
    <t>100.7 Highlands FM</t>
  </si>
  <si>
    <t>Gippsland FM 104.7</t>
  </si>
  <si>
    <t>Geelong 99.5FM</t>
  </si>
  <si>
    <t>EMFM 104.7</t>
  </si>
  <si>
    <t>Triple H 96.5 FM</t>
  </si>
  <si>
    <t>96.5 InnerFM</t>
  </si>
  <si>
    <t>JOY 94.9</t>
  </si>
  <si>
    <t>3MFM Community Radio</t>
  </si>
  <si>
    <t>3MGB Wilderness Radio Mallacoota &amp; Genoa</t>
  </si>
  <si>
    <t>REG FM</t>
  </si>
  <si>
    <t>979fm Community Radio</t>
  </si>
  <si>
    <t>1197 AM Melbourne</t>
  </si>
  <si>
    <t>98.7 FM</t>
  </si>
  <si>
    <t>Radio Upper Murray</t>
  </si>
  <si>
    <t>88.3 Southern FM</t>
  </si>
  <si>
    <t>Casey Radio 97.7 FM</t>
  </si>
  <si>
    <t>Shepparton 100.1 FM</t>
  </si>
  <si>
    <t>UGFM Community Radio</t>
  </si>
  <si>
    <t>3 WAY FM 103.7 Great Ocean Road</t>
  </si>
  <si>
    <t>3WBC 94.1 FM</t>
  </si>
  <si>
    <t>88.9 WYN-FM</t>
  </si>
  <si>
    <t>BRR 91.5 FM</t>
  </si>
  <si>
    <t>101FM</t>
  </si>
  <si>
    <t>Cairns FM 89.1</t>
  </si>
  <si>
    <t>BBM 98.7</t>
  </si>
  <si>
    <t>Crow FM 90.7</t>
  </si>
  <si>
    <t>102.7FM</t>
  </si>
  <si>
    <t>Fraser Coast 107.5FM</t>
  </si>
  <si>
    <t>MOB FM</t>
  </si>
  <si>
    <t>Noosa FM 101.3</t>
  </si>
  <si>
    <t>1015FM Moreton Bay</t>
  </si>
  <si>
    <t>Bwgcolman Radio</t>
  </si>
  <si>
    <t>Rock FM</t>
  </si>
  <si>
    <t>4RR FM 105.7</t>
  </si>
  <si>
    <t>104.9 Sunshine FM</t>
  </si>
  <si>
    <t>98.5FM</t>
  </si>
  <si>
    <t>Alex FM</t>
  </si>
  <si>
    <t>Coast FM 88.7</t>
  </si>
  <si>
    <t>5KIx FM 90.7</t>
  </si>
  <si>
    <t>Lofty 88.9 Adelaide Hills</t>
  </si>
  <si>
    <t>PBA FM 89.7</t>
  </si>
  <si>
    <t>5TCBFM</t>
  </si>
  <si>
    <t>5THEFM</t>
  </si>
  <si>
    <t>National Indigenous Radio Service</t>
  </si>
  <si>
    <t>10 Adelaide</t>
  </si>
  <si>
    <t>Seven Adelaide</t>
  </si>
  <si>
    <t>Nine Adelaide</t>
  </si>
  <si>
    <t>Seven Darwin</t>
  </si>
  <si>
    <t>Nine Darwin</t>
  </si>
  <si>
    <t>ABC Sydney</t>
  </si>
  <si>
    <t>ABC Perth</t>
  </si>
  <si>
    <t>Imparja Television</t>
  </si>
  <si>
    <t>Triple M Esperance 747</t>
  </si>
  <si>
    <t>hit102.3 Esperance</t>
  </si>
  <si>
    <t>Mixx FM 106.3</t>
  </si>
  <si>
    <t>91.7 The Wave</t>
  </si>
  <si>
    <t>Triple M Adelaide 104.7</t>
  </si>
  <si>
    <t>hit SAFM Adelaide</t>
  </si>
  <si>
    <t>Mix 102.3 Adelaide</t>
  </si>
  <si>
    <t>hit95.3 Albany</t>
  </si>
  <si>
    <t>hit97.9 Tablelands</t>
  </si>
  <si>
    <t>hit B105 FM</t>
  </si>
  <si>
    <t>KIIS 97.3 FM Brisbane</t>
  </si>
  <si>
    <t>hit95.7 Southwest</t>
  </si>
  <si>
    <t>Triple M Carnarvon 666</t>
  </si>
  <si>
    <t>hit105.5 Coffs Coast</t>
  </si>
  <si>
    <t>98.1 Triple M Geraldton</t>
  </si>
  <si>
    <t>hit99.7 Riverina MIA</t>
  </si>
  <si>
    <t>Triple M Goldfields 981</t>
  </si>
  <si>
    <t>hit106.5 Karratha</t>
  </si>
  <si>
    <t>Triple M Great Southern</t>
  </si>
  <si>
    <t>hit94.9 Great Southern</t>
  </si>
  <si>
    <t>Fresh FM</t>
  </si>
  <si>
    <t>Vision Australia Radio Adelaide 119.7AM</t>
  </si>
  <si>
    <t>Community Radio 102.1 FM</t>
  </si>
  <si>
    <t>Zed Digital</t>
  </si>
  <si>
    <t>Bay FM 99.9</t>
  </si>
  <si>
    <t>Vision Australia Radio Darwin</t>
  </si>
  <si>
    <t>3KND Kool 'N' Deadly</t>
  </si>
  <si>
    <t>Vision Australia Radio Perth 990AM</t>
  </si>
  <si>
    <t>2SER</t>
  </si>
  <si>
    <t>TSIMA Radio</t>
  </si>
  <si>
    <t>89.9 TheLight</t>
  </si>
  <si>
    <t>Triple R</t>
  </si>
  <si>
    <t>RTR FM</t>
  </si>
  <si>
    <t>Power FM Ballarat</t>
  </si>
  <si>
    <t>Power FM Bega Bay</t>
  </si>
  <si>
    <t>Triple M Cairns 99.5</t>
  </si>
  <si>
    <t>2CA AM 1053 Canberra</t>
  </si>
  <si>
    <t>Snow FM</t>
  </si>
  <si>
    <t>HOT100 FM</t>
  </si>
  <si>
    <t>7AD 98.9FM Devonport</t>
  </si>
  <si>
    <t>SEA FM 107.1 Devonport</t>
  </si>
  <si>
    <t>KROCK 95.5</t>
  </si>
  <si>
    <t>102.9 Hot Tomato</t>
  </si>
  <si>
    <t>Triple G 975FM</t>
  </si>
  <si>
    <t>ZINC 96.1 FM</t>
  </si>
  <si>
    <t>6iX Perth Forever Classic</t>
  </si>
  <si>
    <t>Magic 105.9 FM</t>
  </si>
  <si>
    <t>Gold 1242 Gippsland</t>
  </si>
  <si>
    <t>2RE FM 88.9</t>
  </si>
  <si>
    <t>4WK</t>
  </si>
  <si>
    <t>C91.3FM</t>
  </si>
  <si>
    <t>primary_format</t>
  </si>
  <si>
    <t>The Federal Capital Press of Australia Pty. Limited</t>
  </si>
  <si>
    <t>Newcastle Newspapers Pty Ltd</t>
  </si>
  <si>
    <t>Mountain Press Pty Ltd</t>
  </si>
  <si>
    <t>ACM - Community Newspapers Pty Ltd</t>
  </si>
  <si>
    <t>The Van Rongen Trust</t>
  </si>
  <si>
    <t>nine entertainment co. holdings ltd</t>
  </si>
  <si>
    <t>The Age Company Pty Limited</t>
  </si>
  <si>
    <t>Nine Digital Pty Limited</t>
  </si>
  <si>
    <t>Fairfax Media Publications Pty Limited</t>
  </si>
  <si>
    <t>West Australian Newspapers Limited</t>
  </si>
  <si>
    <t>Albany Advertiser Pty Ltd</t>
  </si>
  <si>
    <t>Geraldton Newspapers Pty Ltd</t>
  </si>
  <si>
    <t>South West Printing and Publishing Company Limited</t>
  </si>
  <si>
    <t>Community Newspaper Group Limited</t>
  </si>
  <si>
    <t>northern times (kerang) pty ltd</t>
  </si>
  <si>
    <t>Elliott Consolidated Newspapers Pty. Ltd.</t>
  </si>
  <si>
    <t>Private Media Operations Pty Ltd</t>
  </si>
  <si>
    <t>Sunraysia Publishing Company Proprietary Limited</t>
  </si>
  <si>
    <t>Festival City Broadcasters Pty Ltd</t>
  </si>
  <si>
    <t>Goulburn and Border Broadcasters Pty Ltd</t>
  </si>
  <si>
    <t>Votraint No. 691 Pty Limited</t>
  </si>
  <si>
    <t>Radio 3BO Pty Limited</t>
  </si>
  <si>
    <t>Radio 3CV Pty Ltd</t>
  </si>
  <si>
    <t>North East Broadcasters Pty Ltd</t>
  </si>
  <si>
    <t>Riverina Broadcasters (Holdings) Pty Ltd</t>
  </si>
  <si>
    <t>Radio Barrier Reef Pty Ltd</t>
  </si>
  <si>
    <t>Radio Townsville Pty Ltd</t>
  </si>
  <si>
    <t>Townsville Broadcasters Pty. Limited</t>
  </si>
  <si>
    <t>Nessan Pty Ltd</t>
  </si>
  <si>
    <t>Gold Radio Service Pty. Limited</t>
  </si>
  <si>
    <t>Radio 4bc Brisbane Pty Limited</t>
  </si>
  <si>
    <t>Triple M Brisbane Pty Ltd</t>
  </si>
  <si>
    <t>Today FM Sydney Pty Ltd</t>
  </si>
  <si>
    <t>Super BH 567 Broken Hill Pty Ltd</t>
  </si>
  <si>
    <t>Radio 2GB Sydney Pty Ltd</t>
  </si>
  <si>
    <t>Triple M Sydney Pty Ltd</t>
  </si>
  <si>
    <t>Commonwealth Broadcasting Corporation Pty Ltd</t>
  </si>
  <si>
    <t>Burnie Broadcasting Service Proprietary Limited</t>
  </si>
  <si>
    <t>Cairns Broadcasters Pty Ltd</t>
  </si>
  <si>
    <t>Radio Cairns Pty Ltd</t>
  </si>
  <si>
    <t>Greater Cairns Radio Pty Ltd</t>
  </si>
  <si>
    <t>AMPLIFYCBR PTY LTD</t>
  </si>
  <si>
    <t>Radio Canberra Pty Ltd</t>
  </si>
  <si>
    <t>Coffs Harbour Super AM 639 Pty Ltd</t>
  </si>
  <si>
    <t>Radio Snowy Mountains Pty Ltd</t>
  </si>
  <si>
    <t>Northern Territory Broadcasters Pty Ltd</t>
  </si>
  <si>
    <t>Rich Rivers Radio Pty. Limited</t>
  </si>
  <si>
    <t>Dubbo FM Radio Pty Ltd</t>
  </si>
  <si>
    <t>Geelong Broadcasters Pty Limited</t>
  </si>
  <si>
    <t>Great Northern Broadcasters Pty Ltd</t>
  </si>
  <si>
    <t>Gold Coast FM Pty Ltd</t>
  </si>
  <si>
    <t>Sea FM Gold Coast Pty Ltd</t>
  </si>
  <si>
    <t>SEA FM Central Coast Pty Ltd</t>
  </si>
  <si>
    <t>Central Coast Radio Pty Ltd</t>
  </si>
  <si>
    <t>Star 104.5 Pty Ltd</t>
  </si>
  <si>
    <t>Radio Goulburn Pty Ltd</t>
  </si>
  <si>
    <t>Grafton FM Pty Ltd</t>
  </si>
  <si>
    <t>2GF AM Radio Pty Limited</t>
  </si>
  <si>
    <t>2MO Gunnedah Pty Ltd</t>
  </si>
  <si>
    <t>Gympie Noosa Broadcasters Pty Ltd</t>
  </si>
  <si>
    <t>Spencer Gulf Broadcasters Pty Ltd</t>
  </si>
  <si>
    <t>North East Tasmanian Radio Broadcasters Proprietary Limited</t>
  </si>
  <si>
    <t>Radio Gladstone Pty Ltd</t>
  </si>
  <si>
    <t>Rockhampton Broadcasting Co. Pty Ltd</t>
  </si>
  <si>
    <t>Radio Rockhampton Pty Ltd</t>
  </si>
  <si>
    <t>Riverland Broadcasters Pty Ltd</t>
  </si>
  <si>
    <t>Radio West Coast Pty Ltd</t>
  </si>
  <si>
    <t>Eyre Peninsula Broadcasters Pty Ltd</t>
  </si>
  <si>
    <t>Radio 96FM Perth Pty Ltd</t>
  </si>
  <si>
    <t>Radio 6PR Perth Pty Ltd</t>
  </si>
  <si>
    <t>Consolidated Broadcasting System (WA) Pty Ltd</t>
  </si>
  <si>
    <t>Orange Super AM 1089 Pty Ltd</t>
  </si>
  <si>
    <t>Radio 2GZ Pty Ltd</t>
  </si>
  <si>
    <t>South Coast &amp; Tablelands Broadcasting Pty Ltd</t>
  </si>
  <si>
    <t>Radio 6am Pty. Ltd.</t>
  </si>
  <si>
    <t>2HD Broadcasters Pty Ltd</t>
  </si>
  <si>
    <t>Radio Newcastle Pty Ltd</t>
  </si>
  <si>
    <t>Newcastle FM Pty Ltd</t>
  </si>
  <si>
    <t>Hot 91 Pty Ltd</t>
  </si>
  <si>
    <t>Radio Hunter Valley Pty Ltd</t>
  </si>
  <si>
    <t>Tweed Radio &amp; Broadcasting Co Pty Ltd</t>
  </si>
  <si>
    <t>Radio Murray Bridge Pty Ltd</t>
  </si>
  <si>
    <t>Mudgee Broadcasting Co Pty Ltd</t>
  </si>
  <si>
    <t>North Queensland Broadcasting Corporation Pty Ltd</t>
  </si>
  <si>
    <t>Moree Broadcasting and Development Co. Pty Ltd</t>
  </si>
  <si>
    <t>Radio Central Victoria Pty Ltd</t>
  </si>
  <si>
    <t>Mid-Districts Radio Pty Ltd</t>
  </si>
  <si>
    <t>Commercial Broadcasters Proprietary Limited</t>
  </si>
  <si>
    <t>Northern Broadcasters Pty Ltd</t>
  </si>
  <si>
    <t>Star Broadcasting Network Pty Ltd</t>
  </si>
  <si>
    <t>Radio 3AW Melbourne Pty Limited</t>
  </si>
  <si>
    <t>Triple M Melbourne Pty Ltd</t>
  </si>
  <si>
    <t>Double T Radio Pty Ltd</t>
  </si>
  <si>
    <t>Mackay Broadcasters Pty Ltd</t>
  </si>
  <si>
    <t>Barrier Reef Broadcasting Proprietary Limited</t>
  </si>
  <si>
    <t>Radio Mackay Pty Ltd</t>
  </si>
  <si>
    <t>Whitsundays Broadcasters Pty Limited</t>
  </si>
  <si>
    <t>Richmond River Broadcasters Pty Ltd</t>
  </si>
  <si>
    <t>Bass Radio Pty Limited</t>
  </si>
  <si>
    <t>Forsby Pty. Ltd.</t>
  </si>
  <si>
    <t>Mid-Coast Broadcasters Pty Ltd</t>
  </si>
  <si>
    <t>Blue Mountains Broadcasters Pty Ltd</t>
  </si>
  <si>
    <t>FNQ Broadcasters Cairns Pty Limited</t>
  </si>
  <si>
    <t>northern tasmania broadcasters proprietary limited</t>
  </si>
  <si>
    <t>AMI Radio Pty Ltd</t>
  </si>
  <si>
    <t>Radio Perth Pty Ltd</t>
  </si>
  <si>
    <t>manning valley max the heat fm pty ltd</t>
  </si>
  <si>
    <t>amalgamated marketing pty. limited</t>
  </si>
  <si>
    <t>campbelltown radio pty limited</t>
  </si>
  <si>
    <t>publication_schedule</t>
  </si>
  <si>
    <t>Daily (M-Sa)</t>
  </si>
  <si>
    <t>Daily (M-Su)</t>
  </si>
  <si>
    <t>Weekly</t>
  </si>
  <si>
    <t>Daily (M-F)</t>
  </si>
  <si>
    <t>2x week</t>
  </si>
  <si>
    <t>3x week</t>
  </si>
  <si>
    <t>Fortnightly</t>
  </si>
  <si>
    <t>Monthly</t>
  </si>
  <si>
    <t>Quarterly</t>
  </si>
  <si>
    <t>Every two months</t>
  </si>
  <si>
    <t>Every three weeks</t>
  </si>
  <si>
    <t>Infrequent</t>
  </si>
  <si>
    <t>4x week</t>
  </si>
  <si>
    <t>strathfield municipal council</t>
  </si>
  <si>
    <t>moonee valley city</t>
  </si>
  <si>
    <t>the corporation of the town of walkerville</t>
  </si>
  <si>
    <t>brighton council</t>
  </si>
  <si>
    <t>litchfield municipality</t>
  </si>
  <si>
    <t>hinchinbrook shire</t>
  </si>
  <si>
    <t>mackay regional</t>
  </si>
  <si>
    <t>city of canada bay council</t>
  </si>
  <si>
    <t>camden council</t>
  </si>
  <si>
    <t>randwick city council</t>
  </si>
  <si>
    <t>lake macquarie city council</t>
  </si>
  <si>
    <t>devonport city council</t>
  </si>
  <si>
    <t>albury city council</t>
  </si>
  <si>
    <t>bathurst regional council</t>
  </si>
  <si>
    <t>weddin shire council</t>
  </si>
  <si>
    <t>boulia shire</t>
  </si>
  <si>
    <t>mid murray council</t>
  </si>
  <si>
    <t>west wimmera shire</t>
  </si>
  <si>
    <t>shire of nannup</t>
  </si>
  <si>
    <t>shire of murray</t>
  </si>
  <si>
    <t>georges river council</t>
  </si>
  <si>
    <t>shire of mundaring</t>
  </si>
  <si>
    <t>city of fremantle</t>
  </si>
  <si>
    <t>city of subiaco</t>
  </si>
  <si>
    <t>ryde city council</t>
  </si>
  <si>
    <t>federation council</t>
  </si>
  <si>
    <t>shellharbour city council</t>
  </si>
  <si>
    <t>hope vale aboriginal shire</t>
  </si>
  <si>
    <t>winton shire</t>
  </si>
  <si>
    <t>doomadgee aboriginal shire</t>
  </si>
  <si>
    <t>banana shire</t>
  </si>
  <si>
    <t>flinders shire</t>
  </si>
  <si>
    <t>the dc of mount remarkable</t>
  </si>
  <si>
    <t>the berri barmera council</t>
  </si>
  <si>
    <t>shire of kojonup</t>
  </si>
  <si>
    <t>shire of cue</t>
  </si>
  <si>
    <t>adelaide city council</t>
  </si>
  <si>
    <t>city of burnside</t>
  </si>
  <si>
    <t>city of tea tree gully</t>
  </si>
  <si>
    <t>city of west torrens</t>
  </si>
  <si>
    <t>the barossa council</t>
  </si>
  <si>
    <t>renmark paringa council</t>
  </si>
  <si>
    <t>city of bayswater</t>
  </si>
  <si>
    <t>shire of halls creek</t>
  </si>
  <si>
    <t>shire of east pilbara</t>
  </si>
  <si>
    <t>shire of kent</t>
  </si>
  <si>
    <t>shire of exmouth</t>
  </si>
  <si>
    <t>city of kalgoorlie-boulder</t>
  </si>
  <si>
    <t>city of rockingham</t>
  </si>
  <si>
    <t>shire of waroona</t>
  </si>
  <si>
    <t>town of mosman park</t>
  </si>
  <si>
    <t>town of victoria park</t>
  </si>
  <si>
    <t>city of mandurah</t>
  </si>
  <si>
    <t>hobsons bay city</t>
  </si>
  <si>
    <t>hume city</t>
  </si>
  <si>
    <t>cherbourg aboriginal shire</t>
  </si>
  <si>
    <t>yorke peninsula council</t>
  </si>
  <si>
    <t>indigo shire</t>
  </si>
  <si>
    <t>balranald shire council</t>
  </si>
  <si>
    <t>napranum aboriginal shire</t>
  </si>
  <si>
    <t>ku-ring-gai council</t>
  </si>
  <si>
    <t>mosman municipal council</t>
  </si>
  <si>
    <t>dc of elliston</t>
  </si>
  <si>
    <t>the rural city of murray bridge</t>
  </si>
  <si>
    <t>darwin municipality</t>
  </si>
  <si>
    <t>tiwi islands region</t>
  </si>
  <si>
    <t>stonnington city</t>
  </si>
  <si>
    <t>bayside city</t>
  </si>
  <si>
    <t>darebin city</t>
  </si>
  <si>
    <t>maribyrnong city</t>
  </si>
  <si>
    <t>city of victor harbor</t>
  </si>
  <si>
    <t>clarence city council</t>
  </si>
  <si>
    <t>flinders council</t>
  </si>
  <si>
    <t>shire of harvey</t>
  </si>
  <si>
    <t>yarrabah aboriginal shire</t>
  </si>
  <si>
    <t>shire of carnarvon</t>
  </si>
  <si>
    <t>paroo shire</t>
  </si>
  <si>
    <t>woorabinda aboriginal shire</t>
  </si>
  <si>
    <t>shire of chapman valley</t>
  </si>
  <si>
    <t>balonne shire</t>
  </si>
  <si>
    <t>livingstone shire</t>
  </si>
  <si>
    <t>west coast council</t>
  </si>
  <si>
    <t>the dc of tumby bay</t>
  </si>
  <si>
    <t>city of vincent</t>
  </si>
  <si>
    <t>torres strait island regional</t>
  </si>
  <si>
    <t>shire of cunderdin</t>
  </si>
  <si>
    <t>shire of northam</t>
  </si>
  <si>
    <t>cloncurry shire</t>
  </si>
  <si>
    <t>wentworth shire council</t>
  </si>
  <si>
    <t>shire of wyalkatchem</t>
  </si>
  <si>
    <t>barcoo shire</t>
  </si>
  <si>
    <t>break o'day council</t>
  </si>
  <si>
    <t>lockhart shire council</t>
  </si>
  <si>
    <t>west arnhem region</t>
  </si>
  <si>
    <t>city of kalamunda</t>
  </si>
  <si>
    <t>city of port adelaide enfield</t>
  </si>
  <si>
    <t>brewarrina shire council</t>
  </si>
  <si>
    <t>palm island aboriginal shire</t>
  </si>
  <si>
    <t>city of salisbury</t>
  </si>
  <si>
    <t>shire of dundas</t>
  </si>
  <si>
    <t>shire of gingin</t>
  </si>
  <si>
    <t>wollondilly shire council</t>
  </si>
  <si>
    <t>tablelands regional</t>
  </si>
  <si>
    <t>shire of dardanup</t>
  </si>
  <si>
    <t>shire of shark bay</t>
  </si>
  <si>
    <t>darwin waterfront precinct municipality</t>
  </si>
  <si>
    <t>city of nedlands</t>
  </si>
  <si>
    <t>barunga west council</t>
  </si>
  <si>
    <t>burwood council</t>
  </si>
  <si>
    <t>campbelltown city council</t>
  </si>
  <si>
    <t>the council of the municipality of hunters hill</t>
  </si>
  <si>
    <t>glen eira city</t>
  </si>
  <si>
    <t>banyule city</t>
  </si>
  <si>
    <t>brimbank city</t>
  </si>
  <si>
    <t>maroondah city</t>
  </si>
  <si>
    <t>monash city</t>
  </si>
  <si>
    <t>nillumbik shire</t>
  </si>
  <si>
    <t>city of holdfast bay</t>
  </si>
  <si>
    <t>city of prospect</t>
  </si>
  <si>
    <t>city of charles sturt</t>
  </si>
  <si>
    <t>city of marion</t>
  </si>
  <si>
    <t>the city of norwood payneham and st peters</t>
  </si>
  <si>
    <t>city of playford</t>
  </si>
  <si>
    <t>city of unley</t>
  </si>
  <si>
    <t>southern midlands council</t>
  </si>
  <si>
    <t>northern territory rates act area</t>
  </si>
  <si>
    <t>macdonnell region</t>
  </si>
  <si>
    <t>central desert region</t>
  </si>
  <si>
    <t>palmerston municipality</t>
  </si>
  <si>
    <t>victoria daly region</t>
  </si>
  <si>
    <t>burdekin shire</t>
  </si>
  <si>
    <t>charters towers regional</t>
  </si>
  <si>
    <t>campbelltown city council (NSW)</t>
  </si>
  <si>
    <t>waratah-wynyard council</t>
  </si>
  <si>
    <t>central coast council (TAS)</t>
  </si>
  <si>
    <t>burnie city council</t>
  </si>
  <si>
    <t>wodonga city</t>
  </si>
  <si>
    <t>george town council</t>
  </si>
  <si>
    <t>gwydir shire council</t>
  </si>
  <si>
    <t>burke shire</t>
  </si>
  <si>
    <t>the dc of streaky bay</t>
  </si>
  <si>
    <t>the dc of cleve</t>
  </si>
  <si>
    <t>the dc of lower eyre peninsula</t>
  </si>
  <si>
    <t>the dc of karoonda east murray</t>
  </si>
  <si>
    <t>coorong district council</t>
  </si>
  <si>
    <t>shire of capel</t>
  </si>
  <si>
    <t>town of bassendean</t>
  </si>
  <si>
    <t>city of swan</t>
  </si>
  <si>
    <t>shire of york</t>
  </si>
  <si>
    <t>town of east fremantle</t>
  </si>
  <si>
    <t>town of cottesloe</t>
  </si>
  <si>
    <t>town of claremont</t>
  </si>
  <si>
    <t>shire of peppermint grove</t>
  </si>
  <si>
    <t>murray river council</t>
  </si>
  <si>
    <t>kowanyama aboriginal shire</t>
  </si>
  <si>
    <t>aurukun shire</t>
  </si>
  <si>
    <t>lockhart river aboriginal shire</t>
  </si>
  <si>
    <t>weipa town</t>
  </si>
  <si>
    <t>pormpuraaw aboriginal shire</t>
  </si>
  <si>
    <t>northern peninsula area regional</t>
  </si>
  <si>
    <t>cook shire</t>
  </si>
  <si>
    <t>etheridge shire</t>
  </si>
  <si>
    <t>mapoon aboriginal shire</t>
  </si>
  <si>
    <t>croydon shire</t>
  </si>
  <si>
    <t>barcaldine regional</t>
  </si>
  <si>
    <t>quilpie shire</t>
  </si>
  <si>
    <t>mckinlay shire</t>
  </si>
  <si>
    <t>carpentaria shire</t>
  </si>
  <si>
    <t>richmond shire</t>
  </si>
  <si>
    <t>the dc of grant</t>
  </si>
  <si>
    <t>dc of robe</t>
  </si>
  <si>
    <t>kingston dc</t>
  </si>
  <si>
    <t>the dc of ceduna</t>
  </si>
  <si>
    <t>the dc of franklin harbour</t>
  </si>
  <si>
    <t>the dc of kimba</t>
  </si>
  <si>
    <t>wudinna district council</t>
  </si>
  <si>
    <t>copper coast council</t>
  </si>
  <si>
    <t>clare and gilbert valleys council</t>
  </si>
  <si>
    <t>the regional council of goyder</t>
  </si>
  <si>
    <t>northern areas council</t>
  </si>
  <si>
    <t>the dc of orroroo carrieton</t>
  </si>
  <si>
    <t>the dc of peterborough</t>
  </si>
  <si>
    <t>the flinders ranges council</t>
  </si>
  <si>
    <t>municipal council of roxby downs</t>
  </si>
  <si>
    <t>the dc of loxton waikerie</t>
  </si>
  <si>
    <t>shire of cuballing</t>
  </si>
  <si>
    <t>shire of dumbleyung</t>
  </si>
  <si>
    <t>shire of boddington</t>
  </si>
  <si>
    <t>shire of jerramungup</t>
  </si>
  <si>
    <t>shire of cranbrook</t>
  </si>
  <si>
    <t>shire of wickepin</t>
  </si>
  <si>
    <t>shire of wagin</t>
  </si>
  <si>
    <t>shire of wandering</t>
  </si>
  <si>
    <t>shire of kulin</t>
  </si>
  <si>
    <t>shire of woodanilling</t>
  </si>
  <si>
    <t>shire of katanning</t>
  </si>
  <si>
    <t>shire of plantagenet</t>
  </si>
  <si>
    <t>shire of kondinin</t>
  </si>
  <si>
    <t>shire of gnowangerup</t>
  </si>
  <si>
    <t>shire of narembeen</t>
  </si>
  <si>
    <t>shire of menzies</t>
  </si>
  <si>
    <t>shire of coolgardie</t>
  </si>
  <si>
    <t>shire of leonora</t>
  </si>
  <si>
    <t>shire of laverton</t>
  </si>
  <si>
    <t>shire of beverley</t>
  </si>
  <si>
    <t>shire of yalgoo</t>
  </si>
  <si>
    <t>shire of nungarin</t>
  </si>
  <si>
    <t>shire of irwin</t>
  </si>
  <si>
    <t>shire of mingenew</t>
  </si>
  <si>
    <t>shire of mount magnet</t>
  </si>
  <si>
    <t>shire of goomalling</t>
  </si>
  <si>
    <t>shire of tammin</t>
  </si>
  <si>
    <t>shire of perenjori</t>
  </si>
  <si>
    <t>shire of coorow</t>
  </si>
  <si>
    <t>shire of merredin</t>
  </si>
  <si>
    <t>shire of bruce rock</t>
  </si>
  <si>
    <t>shire of meekatharra</t>
  </si>
  <si>
    <t>shire of trayning</t>
  </si>
  <si>
    <t>shire of dowerin</t>
  </si>
  <si>
    <t>shire of koorda</t>
  </si>
  <si>
    <t>shire of dalwallinu</t>
  </si>
  <si>
    <t>shire of three springs</t>
  </si>
  <si>
    <t>shire of victoria plains</t>
  </si>
  <si>
    <t>shire of moora</t>
  </si>
  <si>
    <t>shire of northampton</t>
  </si>
  <si>
    <t>shire of kellerberrin</t>
  </si>
  <si>
    <t>shire of wiluna</t>
  </si>
  <si>
    <t>shire of mukinbudin</t>
  </si>
  <si>
    <t>shire of carnamah</t>
  </si>
  <si>
    <t>shire of westonia</t>
  </si>
  <si>
    <t>shire of mount marshall</t>
  </si>
  <si>
    <t>shire of yilgarn</t>
  </si>
  <si>
    <t>shire of ashburton</t>
  </si>
  <si>
    <t>light regional council</t>
  </si>
  <si>
    <t>city of south perth</t>
  </si>
  <si>
    <t>city of belmont</t>
  </si>
  <si>
    <t>town of cambridge</t>
  </si>
  <si>
    <t>city of kwinana</t>
  </si>
  <si>
    <t>shire of murchison</t>
  </si>
  <si>
    <t>shire of sandstone</t>
  </si>
  <si>
    <t>shire of ngaanyatjarraku</t>
  </si>
  <si>
    <t>coomalie shire</t>
  </si>
  <si>
    <t>east arnhem region</t>
  </si>
  <si>
    <t>uia torrens island</t>
  </si>
  <si>
    <t>french-elizabeth-sandstone islands (uninc)</t>
  </si>
  <si>
    <t>bulloo shire</t>
  </si>
  <si>
    <t>shire of upper gascoyne</t>
  </si>
  <si>
    <t>diamantina shire</t>
  </si>
  <si>
    <t>uia whyalla</t>
  </si>
  <si>
    <t>un-incorporated (cox-daly) area</t>
  </si>
  <si>
    <t>un-incorporated (elrundie) area</t>
  </si>
  <si>
    <t>belyuen shire</t>
  </si>
  <si>
    <t>wagait shire</t>
  </si>
  <si>
    <t>west daly region</t>
  </si>
  <si>
    <t>pastoral unincorporated area</t>
  </si>
  <si>
    <t>maralinga tjarutja</t>
  </si>
  <si>
    <t>un-incorporated (yulara) area</t>
  </si>
  <si>
    <t>central highlands council</t>
  </si>
  <si>
    <t>mornington shire</t>
  </si>
  <si>
    <t>wujal wujal aboriginal shire</t>
  </si>
  <si>
    <t>campbelltown city council (SA)</t>
  </si>
  <si>
    <t>parent_entities</t>
  </si>
  <si>
    <t>child_entities</t>
  </si>
  <si>
    <t>Rich Rivers Radio Pty. Limited; North East Broadcasters Pty Ltd</t>
  </si>
  <si>
    <t>ipswich media pty ltd; south burnett today pty ltd; sa today pty ltd; bundaberg media pty ltd; gympie today pty ltd</t>
  </si>
  <si>
    <t>southern cross austereo pty ltd; nine entertainment co. holdings ltd</t>
  </si>
  <si>
    <t>the geelong independent pty ltd; MMP Star Pty Ltd</t>
  </si>
  <si>
    <t>McPherson Newspapers Proprietary Limited</t>
  </si>
  <si>
    <t>seven west media limited; win corporation pty ltd</t>
  </si>
  <si>
    <t>Nationwide News Pty. Limited; The Herald and Weekly Times Pty Limited; Advertiser Newspapers Pty Limited; Queensland Newspapers Pty. Ltd.; Australian News Channel Pty Ltd</t>
  </si>
  <si>
    <t>Fairfax Media Publications Pty Limited; The Age Company Pty Limited; Nine Digital Pty Limited; Radio 3AW Melbourne Pty Limited; Radio 4bc Brisbane Pty Limited; Radio 6PR Perth Pty Ltd; Radio 2GB Sydney Pty Ltd; TCN Channel Nine Pty Ltd; Channel 9 South Australia Pty Limited; Swan Television &amp; Radio Broadcasters Pty Ltd; Queensland Television Ltd; General Television Corporation Pty Ltd; territory television pty. ltd.; NBN Ltd</t>
  </si>
  <si>
    <t>active from 27 jun 2001</t>
  </si>
  <si>
    <t>vic 3579</t>
  </si>
  <si>
    <t>Festival City Broadcasters Pty Ltd; Star 104.5 Pty Ltd</t>
  </si>
  <si>
    <t>ACM - Community Newspapers Pty Ltd; The Federal Capital Press of Australia Pty. Limited; Newcastle Newspapers Pty Ltd</t>
  </si>
  <si>
    <t>West Australian Newspapers Limited; Community Newspaper Group Limited; Albany Advertiser Pty Ltd; Geraldton Newspapers Pty Ltd; South West Printing and Publishing Company Limited; Prime Television (Victoria) Pty Limited; Prime Television (Northern) Pty Limited; Prime Television (Southern) Pty Limited; Channel Seven Brisbane Pty Limited; Channel Seven Adelaide Pty Limited; Channel Seven Sydney Pty Limited; Channel Seven Perth Pty Limited; Channel Seven Melbourne Pty Limited; Channel Seven Queensland Pty Limited; mildura digital television pty. ltd.; West Digital Television Pty Ltd</t>
  </si>
  <si>
    <t>southern cross austereo pty ltd; Imparja Television Pty Ltd</t>
  </si>
  <si>
    <t>win corporation pty ltd</t>
  </si>
  <si>
    <t>ten network holdings limited</t>
  </si>
  <si>
    <t>southern cross austereo pty ltd; win corporation pty ltd</t>
  </si>
  <si>
    <t>Active from 31 Mar 2000</t>
  </si>
  <si>
    <t>VIC 3205</t>
  </si>
  <si>
    <t>Active from 11 Apr 2000</t>
  </si>
  <si>
    <t>QLD 4350</t>
  </si>
  <si>
    <t>NSW 2444</t>
  </si>
  <si>
    <t>NSW 2800</t>
  </si>
  <si>
    <t>WA 6401</t>
  </si>
  <si>
    <t>WA 6415</t>
  </si>
  <si>
    <t>Active from 01 Jul 2017</t>
  </si>
  <si>
    <t>Active from 08 Mar 2000</t>
  </si>
  <si>
    <t>VIC 3820</t>
  </si>
  <si>
    <t>Active from 05 May 2000</t>
  </si>
  <si>
    <t>VIC 3555</t>
  </si>
  <si>
    <t>Active from 21 Nov 1999</t>
  </si>
  <si>
    <t>QLD 4740</t>
  </si>
  <si>
    <t>QLD 4610</t>
  </si>
  <si>
    <t>NSW 2650</t>
  </si>
  <si>
    <t>QLD 4810</t>
  </si>
  <si>
    <t>ACT 2911</t>
  </si>
  <si>
    <t>southern cross austereo pty ltd; australian radio network pty limited</t>
  </si>
  <si>
    <t>QLD 4870</t>
  </si>
  <si>
    <t>Active from 03 May 2000</t>
  </si>
  <si>
    <t>QLD 4825</t>
  </si>
  <si>
    <t>NSW 2300</t>
  </si>
  <si>
    <t>Active from 06 Mar 2000</t>
  </si>
  <si>
    <t>Active from 21 Feb 2000</t>
  </si>
  <si>
    <t>WA 6000</t>
  </si>
  <si>
    <t>Active from 09 Mar 2000</t>
  </si>
  <si>
    <t>Active from 24 Feb 2000</t>
  </si>
  <si>
    <t>Active from 18 Jan 2007</t>
  </si>
  <si>
    <t>Active from 20 Jan 2000</t>
  </si>
  <si>
    <t>SA 5253</t>
  </si>
  <si>
    <t>Active from 04 Apr 2000</t>
  </si>
  <si>
    <t>SA 5606</t>
  </si>
  <si>
    <t>Active from 01 Sep 2005</t>
  </si>
  <si>
    <t>TAS 7320</t>
  </si>
  <si>
    <t>Active from 23 May 2000</t>
  </si>
  <si>
    <t>NT 0800</t>
  </si>
  <si>
    <t>NSW 2541</t>
  </si>
  <si>
    <t>Active from 03 Apr 2000</t>
  </si>
  <si>
    <t>QLD 4680</t>
  </si>
  <si>
    <t>SA 5343</t>
  </si>
  <si>
    <t>Active from 01 Feb 2007</t>
  </si>
  <si>
    <t>Active from 07 Apr 2000</t>
  </si>
  <si>
    <t>NSW 2011</t>
  </si>
  <si>
    <t>VIC 3220</t>
  </si>
  <si>
    <t>Active from 26 Mar 2012</t>
  </si>
  <si>
    <t>SA 5700</t>
  </si>
  <si>
    <t>Active from 11 Feb 2008</t>
  </si>
  <si>
    <t>TAS 7467</t>
  </si>
  <si>
    <t>Active from 21 Jan 2000</t>
  </si>
  <si>
    <t>NSW 2333</t>
  </si>
  <si>
    <t>QLD 4305</t>
  </si>
  <si>
    <t>Active from 23 Aug 2002</t>
  </si>
  <si>
    <t>QLD 4558</t>
  </si>
  <si>
    <t>NSW 2754</t>
  </si>
  <si>
    <t>Active from 18 Mar 2000</t>
  </si>
  <si>
    <t>Active from 01 Aug 2002</t>
  </si>
  <si>
    <t>VIC 3000</t>
  </si>
  <si>
    <t>Active from 10 Apr 2000</t>
  </si>
  <si>
    <t>NSW 2486</t>
  </si>
  <si>
    <t>Active from 01 Oct 2007</t>
  </si>
  <si>
    <t>Active from 04 Jul 2005</t>
  </si>
  <si>
    <t>NSW 2460</t>
  </si>
  <si>
    <t>NSW 2380</t>
  </si>
  <si>
    <t>NSW 2360</t>
  </si>
  <si>
    <t>Active from 09 Feb 2000</t>
  </si>
  <si>
    <t>VIC 3677</t>
  </si>
  <si>
    <t>Active from 30 Apr 2000</t>
  </si>
  <si>
    <t>WA 6175</t>
  </si>
  <si>
    <t>Active from 25 Feb 2000</t>
  </si>
  <si>
    <t>VIC 3585</t>
  </si>
  <si>
    <t>Active from 21 Mar 2000</t>
  </si>
  <si>
    <t>Active from 06 Aug 2002</t>
  </si>
  <si>
    <t>ACT 2912</t>
  </si>
  <si>
    <t>NSW 2630</t>
  </si>
  <si>
    <t>NSW 2580</t>
  </si>
  <si>
    <t>TAS 7310</t>
  </si>
  <si>
    <t>Active from 19 May 2000</t>
  </si>
  <si>
    <t>NSW 2065</t>
  </si>
  <si>
    <t>95008 597591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</si>
</sst>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scheme val="minor"/>
    </font>
    <font>
      <sz val="11"/>
      <color theme="1"/>
      <name val="Arial"/>
      <family val="2"/>
      <scheme val="minor"/>
    </font>
    <font>
      <sz val="11"/>
      <color theme="1"/>
      <name val="Arial"/>
    </font>
    <font>
      <b/>
      <sz val="11"/>
      <color theme="1"/>
      <name val="Arial"/>
    </font>
    <font>
      <u/>
      <sz val="11"/>
      <color theme="10"/>
      <name val="Arial"/>
    </font>
    <font>
      <sz val="11"/>
      <color theme="1"/>
      <name val="Arial"/>
      <scheme val="minor"/>
    </font>
    <font>
      <u/>
      <sz val="11"/>
      <color theme="10"/>
      <name val="Arial"/>
      <scheme val="minor"/>
    </font>
    <font>
      <sz val="11"/>
      <color theme="1"/>
      <name val="Arial"/>
      <family val="2"/>
    </font>
    <font>
      <b/>
      <sz val="11"/>
      <color theme="1"/>
      <name val="Calibri"/>
      <family val="2"/>
    </font>
    <font>
      <sz val="11"/>
      <color theme="1"/>
      <name val="Calibri"/>
      <family val="2"/>
    </font>
    <font>
      <u/>
      <sz val="11"/>
      <color rgb="FF0563C1"/>
      <name val="Calibri"/>
      <family val="2"/>
    </font>
    <font>
      <u/>
      <sz val="11"/>
      <color rgb="FF1155CC"/>
      <name val="Calibri"/>
      <family val="2"/>
    </font>
    <font>
      <u/>
      <sz val="11"/>
      <color theme="1"/>
      <name val="Calibri"/>
      <family val="2"/>
    </font>
    <font>
      <u/>
      <sz val="11"/>
      <color theme="10"/>
      <name val="Arial"/>
      <family val="2"/>
      <scheme val="minor"/>
    </font>
  </fonts>
  <fills count="3">
    <fill>
      <patternFill patternType="none"/>
    </fill>
    <fill>
      <patternFill patternType="gray125"/>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0" borderId="0" xfId="0" applyFont="1"/>
    <xf numFmtId="0" fontId="8" fillId="0" borderId="1" xfId="0" applyFont="1" applyBorder="1" applyAlignment="1">
      <alignment wrapText="1"/>
    </xf>
    <xf numFmtId="0" fontId="8" fillId="0" borderId="1" xfId="0" applyFont="1" applyBorder="1" applyAlignment="1">
      <alignment horizontal="right" wrapText="1"/>
    </xf>
    <xf numFmtId="0" fontId="9" fillId="0" borderId="1" xfId="0" applyFont="1" applyBorder="1" applyAlignment="1">
      <alignment wrapText="1"/>
    </xf>
    <xf numFmtId="0" fontId="9" fillId="0" borderId="1" xfId="0" applyFont="1" applyBorder="1" applyAlignment="1">
      <alignment horizontal="right" wrapText="1"/>
    </xf>
    <xf numFmtId="0" fontId="10" fillId="0" borderId="1" xfId="0" applyFont="1" applyBorder="1" applyAlignment="1">
      <alignment wrapText="1"/>
    </xf>
    <xf numFmtId="0" fontId="9" fillId="0" borderId="1" xfId="0" applyFont="1" applyBorder="1" applyAlignment="1">
      <alignment vertical="center"/>
    </xf>
    <xf numFmtId="14" fontId="9" fillId="0" borderId="1" xfId="0" applyNumberFormat="1" applyFont="1" applyBorder="1" applyAlignment="1">
      <alignment horizontal="right" wrapText="1"/>
    </xf>
    <xf numFmtId="0" fontId="10" fillId="0" borderId="1" xfId="0" applyFont="1" applyBorder="1" applyAlignment="1">
      <alignment vertical="center"/>
    </xf>
    <xf numFmtId="0" fontId="6" fillId="0" borderId="1" xfId="1" applyBorder="1" applyAlignment="1">
      <alignment wrapText="1"/>
    </xf>
    <xf numFmtId="0" fontId="12" fillId="0" borderId="1" xfId="0" applyFont="1" applyBorder="1" applyAlignment="1">
      <alignment wrapText="1"/>
    </xf>
    <xf numFmtId="0" fontId="6" fillId="0" borderId="1" xfId="1" applyBorder="1" applyAlignment="1">
      <alignment vertical="center"/>
    </xf>
    <xf numFmtId="0" fontId="11" fillId="0" borderId="1" xfId="0" applyFont="1" applyBorder="1" applyAlignment="1">
      <alignment wrapText="1"/>
    </xf>
    <xf numFmtId="14" fontId="9" fillId="0" borderId="1" xfId="0" applyNumberFormat="1" applyFont="1" applyBorder="1" applyAlignment="1">
      <alignment wrapText="1"/>
    </xf>
    <xf numFmtId="0" fontId="12" fillId="0" borderId="1" xfId="0" applyFont="1" applyBorder="1" applyAlignment="1">
      <alignment vertical="center"/>
    </xf>
    <xf numFmtId="0" fontId="11" fillId="0" borderId="1" xfId="0" applyFont="1" applyBorder="1" applyAlignment="1">
      <alignment vertical="center"/>
    </xf>
    <xf numFmtId="0" fontId="9" fillId="2" borderId="1" xfId="0" applyFont="1" applyFill="1" applyBorder="1" applyAlignment="1">
      <alignment wrapText="1"/>
    </xf>
    <xf numFmtId="0" fontId="9" fillId="0" borderId="0" xfId="0" applyFont="1" applyAlignment="1">
      <alignment horizontal="left"/>
    </xf>
    <xf numFmtId="0" fontId="0" fillId="0" borderId="0" xfId="0" applyAlignment="1">
      <alignment horizontal="left"/>
    </xf>
    <xf numFmtId="0" fontId="12" fillId="0" borderId="2" xfId="0" applyFont="1" applyBorder="1" applyAlignment="1">
      <alignment wrapText="1"/>
    </xf>
    <xf numFmtId="0" fontId="12" fillId="0" borderId="4" xfId="0" applyFont="1" applyBorder="1" applyAlignment="1">
      <alignment wrapText="1"/>
    </xf>
    <xf numFmtId="0" fontId="12" fillId="0" borderId="3" xfId="0" applyFont="1" applyBorder="1" applyAlignment="1">
      <alignment wrapText="1"/>
    </xf>
    <xf numFmtId="0" fontId="1" fillId="0" borderId="0" xfId="0" applyFont="1"/>
    <xf numFmtId="0" fontId="1" fillId="0" borderId="1" xfId="0" applyFont="1" applyBorder="1" applyAlignment="1">
      <alignment wrapText="1"/>
    </xf>
    <xf numFmtId="0" fontId="1" fillId="0" borderId="1" xfId="0" applyFont="1" applyBorder="1" applyAlignment="1">
      <alignment vertical="center"/>
    </xf>
    <xf numFmtId="0" fontId="1" fillId="0" borderId="1" xfId="0" applyFont="1" applyBorder="1" applyAlignment="1">
      <alignment horizontal="right" wrapText="1"/>
    </xf>
    <xf numFmtId="3" fontId="1" fillId="0" borderId="1" xfId="0" applyNumberFormat="1" applyFont="1" applyBorder="1" applyAlignment="1">
      <alignment horizontal="righ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iji.com.au/" TargetMode="External"/><Relationship Id="rId2" Type="http://schemas.openxmlformats.org/officeDocument/2006/relationships/hyperlink" Target="mailto:gary.dickson@piji.com.au" TargetMode="External"/><Relationship Id="rId1" Type="http://schemas.openxmlformats.org/officeDocument/2006/relationships/hyperlink" Target="https://creativecommons.org/licenses/by-nc-sa/4.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ravensthorpe.crc.net.au/uploads/6/3/2/6/63266257/issue_01_february_14_2019.pdf" TargetMode="External"/><Relationship Id="rId21" Type="http://schemas.openxmlformats.org/officeDocument/2006/relationships/hyperlink" Target="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TargetMode="External"/><Relationship Id="rId42" Type="http://schemas.openxmlformats.org/officeDocument/2006/relationships/hyperlink" Target="https://todaygladstone.com.au/digital-editions/gladstone-today-8th-july-2021/" TargetMode="External"/><Relationship Id="rId47" Type="http://schemas.openxmlformats.org/officeDocument/2006/relationships/hyperlink" Target="https://ipswichnewstoday.com.au/all-digital-editions/springfield-today-23rd-september-2021/" TargetMode="External"/><Relationship Id="rId63" Type="http://schemas.openxmlformats.org/officeDocument/2006/relationships/hyperlink" Target="https://www.mackaylocalnews.com.au/latest-news/mackay-local-news-newspaper-ceases-publication" TargetMode="External"/><Relationship Id="rId68" Type="http://schemas.openxmlformats.org/officeDocument/2006/relationships/hyperlink" Target="https://www.dindi.com.au/wp/e-dition/" TargetMode="External"/><Relationship Id="rId84" Type="http://schemas.openxmlformats.org/officeDocument/2006/relationships/hyperlink" Target="https://issuu.com/villagevoice.net.au/docs/village20210528_web" TargetMode="External"/><Relationship Id="rId89" Type="http://schemas.openxmlformats.org/officeDocument/2006/relationships/hyperlink" Target="https://www.yarrabilbabulletin.com.au/editions-2019/" TargetMode="External"/><Relationship Id="rId16" Type="http://schemas.openxmlformats.org/officeDocument/2006/relationships/hyperlink" Target="https://viewnews.com.au/im-done-4516089/" TargetMode="External"/><Relationship Id="rId11" Type="http://schemas.openxmlformats.org/officeDocument/2006/relationships/hyperlink" Target="https://issuu.com/duomagazine/docs/bln.2409.20" TargetMode="External"/><Relationship Id="rId32"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3" Type="http://schemas.openxmlformats.org/officeDocument/2006/relationships/hyperlink" Target="https://www.manningrivertimes.com.au/digital-print-edition/?utm_source=website&amp;utm_medium=home&amp;utm_campaign=DPE_home" TargetMode="External"/><Relationship Id="rId58" Type="http://schemas.openxmlformats.org/officeDocument/2006/relationships/hyperlink" Target="https://specialpubs.austcommunitymedia.com.au/fcn/cta/3dissue/" TargetMode="External"/><Relationship Id="rId74" Type="http://schemas.openxmlformats.org/officeDocument/2006/relationships/hyperlink" Target="https://www.dindi.com.au/wp/e-dition/" TargetMode="External"/><Relationship Id="rId79" Type="http://schemas.openxmlformats.org/officeDocument/2006/relationships/hyperlink" Target="https://taturaguardian.pressreader.com/the-tatura-guardian" TargetMode="External"/><Relationship Id="rId102" Type="http://schemas.openxmlformats.org/officeDocument/2006/relationships/hyperlink" Target="https://www.facebook.com/TSIMAtorresnews/posts/4828780850466292" TargetMode="External"/><Relationship Id="rId5" Type="http://schemas.openxmlformats.org/officeDocument/2006/relationships/hyperlink" Target="https://www.facebook.com/WestQldEcho/photos/a.117584776680580/156861869419537/?type=3&amp;theater" TargetMode="External"/><Relationship Id="rId90" Type="http://schemas.openxmlformats.org/officeDocument/2006/relationships/hyperlink" Target="https://thecommunityleader.com.au/app/uploads/2021/04/The-Community-Leader-Dec-2020.pdf" TargetMode="External"/><Relationship Id="rId95" Type="http://schemas.openxmlformats.org/officeDocument/2006/relationships/hyperlink" Target="https://about.abc.net.au/press-releases/australia-benefits-from-major-expansion-of-regional-and-rural-coverage/" TargetMode="External"/><Relationship Id="rId22" Type="http://schemas.openxmlformats.org/officeDocument/2006/relationships/hyperlink" Target="https://hallscreekherald.com/hch-digital-edition-download/" TargetMode="External"/><Relationship Id="rId27"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3" Type="http://schemas.openxmlformats.org/officeDocument/2006/relationships/hyperlink" Target="https://issuu.com/starnewsgroup/docs/2021-02-18_sft_654" TargetMode="External"/><Relationship Id="rId48" Type="http://schemas.openxmlformats.org/officeDocument/2006/relationships/hyperlink" Target="https://www.mudgeeguardian.com.au/digital-print-edition/" TargetMode="External"/><Relationship Id="rId64" Type="http://schemas.openxmlformats.org/officeDocument/2006/relationships/hyperlink" Target="https://www.facebook.com/Nynganweekly/posts/125259852679593" TargetMode="External"/><Relationship Id="rId69" Type="http://schemas.openxmlformats.org/officeDocument/2006/relationships/hyperlink" Target="https://www.dindi.com.au/wp/e-dition/" TargetMode="External"/><Relationship Id="rId80" Type="http://schemas.openxmlformats.org/officeDocument/2006/relationships/hyperlink" Target="https://brunswickvoice.com.au/" TargetMode="External"/><Relationship Id="rId85" Type="http://schemas.openxmlformats.org/officeDocument/2006/relationships/hyperlink" Target="https://www.facebook.com/EsperanceWeekender/posts/111219264505989" TargetMode="External"/><Relationship Id="rId12" Type="http://schemas.openxmlformats.org/officeDocument/2006/relationships/hyperlink" Target="https://issuu.com/cairnslocalnews/docs/cln18sep20_p1-44" TargetMode="External"/><Relationship Id="rId17" Type="http://schemas.openxmlformats.org/officeDocument/2006/relationships/hyperlink" Target="https://www.paperturn-view.com/ipswich-local/local-ipswich-news-issue-1?pid=MTU152113" TargetMode="External"/><Relationship Id="rId25" Type="http://schemas.openxmlformats.org/officeDocument/2006/relationships/hyperlink" Target="https://issuu.com/capeyorkweekly/docs/st_edition_001" TargetMode="External"/><Relationship Id="rId33"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6" Type="http://schemas.openxmlformats.org/officeDocument/2006/relationships/hyperlink" Target="https://twitter.com/JarrodWhittaker/status/1434734419521142787" TargetMode="External"/><Relationship Id="rId59" Type="http://schemas.openxmlformats.org/officeDocument/2006/relationships/hyperlink" Target="https://specialpubs.austcommunitymedia.com.au/fcn/cda/3dissue/" TargetMode="External"/><Relationship Id="rId67" Type="http://schemas.openxmlformats.org/officeDocument/2006/relationships/hyperlink" Target="https://www.dindi.com.au/wp/e-dition/" TargetMode="External"/><Relationship Id="rId103" Type="http://schemas.openxmlformats.org/officeDocument/2006/relationships/hyperlink" Target="http://singleton.net.au/" TargetMode="External"/><Relationship Id="rId20" Type="http://schemas.openxmlformats.org/officeDocument/2006/relationships/hyperlink" Target="https://398d2f72-7d90-4425-995c-1f768420b2f2.filesusr.com/ugd/595653_5fd41f6a434243debaf8ff3d72226fbc.pdf" TargetMode="External"/><Relationship Id="rId41" Type="http://schemas.openxmlformats.org/officeDocument/2006/relationships/hyperlink" Target="https://cqtoday.com.au/all-digital-editions/cq-today-27th-august-2020/" TargetMode="External"/><Relationship Id="rId54" Type="http://schemas.openxmlformats.org/officeDocument/2006/relationships/hyperlink" Target="https://www.macleayargus.com.au/digital-print-edition/" TargetMode="External"/><Relationship Id="rId62" Type="http://schemas.openxmlformats.org/officeDocument/2006/relationships/hyperlink" Target="https://www.northernriversreview.com.au/story/7488803/were-here-to-support-you-so-please-support-us/?cs=20190" TargetMode="External"/><Relationship Id="rId70" Type="http://schemas.openxmlformats.org/officeDocument/2006/relationships/hyperlink" Target="https://www.dindi.com.au/wp/e-dition/" TargetMode="External"/><Relationship Id="rId75" Type="http://schemas.openxmlformats.org/officeDocument/2006/relationships/hyperlink" Target="https://www.dindi.com.au/wp/e-dition/" TargetMode="External"/><Relationship Id="rId83" Type="http://schemas.openxmlformats.org/officeDocument/2006/relationships/hyperlink" Target="https://issuu.com/villagevoice.net.au/docs/village20210528_web" TargetMode="External"/><Relationship Id="rId88" Type="http://schemas.openxmlformats.org/officeDocument/2006/relationships/hyperlink" Target="https://www.dailytelegraph.com.au/newslocal/bowral/the-bowral-news-newslocal-launches-its-hyperlocal-digital-platform-in-the-southern-highlands/news-story/9751bb3fd16dc3b9fabbcc3847b14973" TargetMode="External"/><Relationship Id="rId91" Type="http://schemas.openxmlformats.org/officeDocument/2006/relationships/hyperlink" Target="https://alicespringsnews.com.au/2021/11/20/heart/" TargetMode="External"/><Relationship Id="rId96" Type="http://schemas.openxmlformats.org/officeDocument/2006/relationships/hyperlink" Target="https://about.abc.net.au/press-releases/australia-benefits-from-major-expansion-of-regional-and-rural-coverage/" TargetMode="External"/><Relationship Id="rId1" Type="http://schemas.openxmlformats.org/officeDocument/2006/relationships/hyperlink" Target="https://drive.google.com/open?id=14CDBpan4i4UbXBAxEV6iUR9MPvEtv0TQ" TargetMode="External"/><Relationship Id="rId6" Type="http://schemas.openxmlformats.org/officeDocument/2006/relationships/hyperlink" Target="https://www.highlandsleader.com.au/" TargetMode="External"/><Relationship Id="rId15" Type="http://schemas.openxmlformats.org/officeDocument/2006/relationships/hyperlink" Target="https://www.guardiantribune.com.au/news/where-you-can-buy-a-copy-of-the-fassifern-guardian-tribune-in-ipswich-and-the-scenic-rim" TargetMode="External"/><Relationship Id="rId23" Type="http://schemas.openxmlformats.org/officeDocument/2006/relationships/hyperlink" Target="https://twitter.com/StefArmbruster/status/1183927572859457536" TargetMode="External"/><Relationship Id="rId28"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6"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9" Type="http://schemas.openxmlformats.org/officeDocument/2006/relationships/hyperlink" Target="https://digital-print-edition.austcommunitymedia.com.au/GR/2021/09/17/3dissue/index.html" TargetMode="External"/><Relationship Id="rId57" Type="http://schemas.openxmlformats.org/officeDocument/2006/relationships/hyperlink" Target="https://specialpubs.austcommunitymedia.com.au/fcn/chf/3dissue/" TargetMode="External"/><Relationship Id="rId10" Type="http://schemas.openxmlformats.org/officeDocument/2006/relationships/hyperlink" Target="https://www.abc.net.au/news/2020-08-31/hyper-local-news-launches-in-western-australia-south-west/12612478" TargetMode="External"/><Relationship Id="rId31"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44" Type="http://schemas.openxmlformats.org/officeDocument/2006/relationships/hyperlink" Target="https://gympietoday.com.au/all-digital-editions/cooloola-coast-today-30th-july-2021/" TargetMode="External"/><Relationship Id="rId52" Type="http://schemas.openxmlformats.org/officeDocument/2006/relationships/hyperlink" Target="https://www.acmadcentre.com.au/brands/south-coast-register-nowra/" TargetMode="External"/><Relationship Id="rId60" Type="http://schemas.openxmlformats.org/officeDocument/2006/relationships/hyperlink" Target="https://www.plainsproducer.com.au/news/20211007another-sa-regional-newspaper-is-reborn" TargetMode="External"/><Relationship Id="rId65" Type="http://schemas.openxmlformats.org/officeDocument/2006/relationships/hyperlink" Target="https://www.facebook.com/NarromineStar/posts/178019727855819" TargetMode="External"/><Relationship Id="rId73" Type="http://schemas.openxmlformats.org/officeDocument/2006/relationships/hyperlink" Target="https://www.dindi.com.au/wp/e-dition/" TargetMode="External"/><Relationship Id="rId78" Type="http://schemas.openxmlformats.org/officeDocument/2006/relationships/hyperlink" Target="https://adelaideeastherald.partica.online/adelaide-east-herald/adelaide-east-herald-oct-1/flipbook/5/" TargetMode="External"/><Relationship Id="rId81" Type="http://schemas.openxmlformats.org/officeDocument/2006/relationships/hyperlink" Target="https://www.facebook.com/innercitynews/posts/116538863728553" TargetMode="External"/><Relationship Id="rId86" Type="http://schemas.openxmlformats.org/officeDocument/2006/relationships/hyperlink" Target="https://theforstertuncurry.com.au/the-forstertuncurry-20-08-2020-edition/" TargetMode="External"/><Relationship Id="rId94" Type="http://schemas.openxmlformats.org/officeDocument/2006/relationships/hyperlink" Target="https://about.abc.net.au/press-releases/australia-benefits-from-major-expansion-of-regional-and-rural-coverage/" TargetMode="External"/><Relationship Id="rId99" Type="http://schemas.openxmlformats.org/officeDocument/2006/relationships/hyperlink" Target="https://about.abc.net.au/press-releases/australia-benefits-from-major-expansion-of-regional-and-rural-coverage/" TargetMode="External"/><Relationship Id="rId101" Type="http://schemas.openxmlformats.org/officeDocument/2006/relationships/hyperlink" Target="https://about.abc.net.au/press-releases/australia-benefits-from-major-expansion-of-regional-and-rural-coverage/" TargetMode="External"/><Relationship Id="rId4" Type="http://schemas.openxmlformats.org/officeDocument/2006/relationships/hyperlink" Target="https://digital-print-edition.austcommunitymedia.com.au/CP/2021/09/17/3dissue/index.html" TargetMode="External"/><Relationship Id="rId9" Type="http://schemas.openxmlformats.org/officeDocument/2006/relationships/hyperlink" Target="https://www.abc.net.au/news/2020-08-31/hyper-local-news-launches-in-western-australia-south-west/12612478" TargetMode="External"/><Relationship Id="rId13" Type="http://schemas.openxmlformats.org/officeDocument/2006/relationships/hyperlink" Target="https://www.yumpu.com/en/document/read/63642034/town-and-country-20200714" TargetMode="External"/><Relationship Id="rId18" Type="http://schemas.openxmlformats.org/officeDocument/2006/relationships/hyperlink" Target="https://issuu.com/starnewsgroup/docs/2021-05-04_lsm_786" TargetMode="External"/><Relationship Id="rId39" Type="http://schemas.openxmlformats.org/officeDocument/2006/relationships/hyperlink" Target="https://westernplainsapp.com.au/news/news?id=5fac8ea18d3b50003e60ede5&amp;tab=5fac8f608d3b50003e60edf1" TargetMode="External"/><Relationship Id="rId34"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0" Type="http://schemas.openxmlformats.org/officeDocument/2006/relationships/hyperlink" Target="https://digital-print-edition.austcommunitymedia.com.au/YW/2021/09/17/3dissue/index.html" TargetMode="External"/><Relationship Id="rId55" Type="http://schemas.openxmlformats.org/officeDocument/2006/relationships/hyperlink" Target="https://digital-print-edition.austcommunitymedia.com.au/CG/2021/09/17/3dissue/index.html" TargetMode="External"/><Relationship Id="rId76" Type="http://schemas.openxmlformats.org/officeDocument/2006/relationships/hyperlink" Target="https://www.dindi.com.au/wp/e-dition/" TargetMode="External"/><Relationship Id="rId97" Type="http://schemas.openxmlformats.org/officeDocument/2006/relationships/hyperlink" Target="https://about.abc.net.au/press-releases/australia-benefits-from-major-expansion-of-regional-and-rural-coverage/" TargetMode="External"/><Relationship Id="rId104" Type="http://schemas.openxmlformats.org/officeDocument/2006/relationships/hyperlink" Target="http://singleton.net/" TargetMode="External"/><Relationship Id="rId7" Type="http://schemas.openxmlformats.org/officeDocument/2006/relationships/hyperlink" Target="https://digital-print-edition.austcommunitymedia.com.au/NBR/2020/10/07/3dissue/index.html" TargetMode="External"/><Relationship Id="rId71" Type="http://schemas.openxmlformats.org/officeDocument/2006/relationships/hyperlink" Target="https://www.dindi.com.au/wp/e-dition/" TargetMode="External"/><Relationship Id="rId92" Type="http://schemas.openxmlformats.org/officeDocument/2006/relationships/hyperlink" Target="https://about.abc.net.au/press-releases/australia-benefits-from-major-expansion-of-regional-and-rural-coverage/" TargetMode="External"/><Relationship Id="rId2" Type="http://schemas.openxmlformats.org/officeDocument/2006/relationships/hyperlink" Target="https://drive.google.com/open?id=14CDBpan4i4UbXBAxEV6iUR9MPvEtv0TQ" TargetMode="External"/><Relationship Id="rId29"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24" Type="http://schemas.openxmlformats.org/officeDocument/2006/relationships/hyperlink" Target="https://twitter.com/StefArmbruster/status/1183927572859457536" TargetMode="External"/><Relationship Id="rId40" Type="http://schemas.openxmlformats.org/officeDocument/2006/relationships/hyperlink" Target="https://ipswichnewstoday.com.au/digital-editions/ipswich-news-today-29th-april-2021/" TargetMode="External"/><Relationship Id="rId45" Type="http://schemas.openxmlformats.org/officeDocument/2006/relationships/hyperlink" Target="https://epaper.communitynews.com.au/3d-flip-book/weekend-courier_rockingham_28062019-pdf/" TargetMode="External"/><Relationship Id="rId66" Type="http://schemas.openxmlformats.org/officeDocument/2006/relationships/hyperlink" Target="https://www.dindi.com.au/wp/e-dition/" TargetMode="External"/><Relationship Id="rId87" Type="http://schemas.openxmlformats.org/officeDocument/2006/relationships/hyperlink" Target="https://newnorfolknews.com/about-us/" TargetMode="External"/><Relationship Id="rId61" Type="http://schemas.openxmlformats.org/officeDocument/2006/relationships/hyperlink" Target="https://issuu.com/smallnewspaperco/docs/country_journal_first_edition" TargetMode="External"/><Relationship Id="rId82" Type="http://schemas.openxmlformats.org/officeDocument/2006/relationships/hyperlink" Target="https://www.facebook.com/northwestcitynews/posts/122089906510898" TargetMode="External"/><Relationship Id="rId19" Type="http://schemas.openxmlformats.org/officeDocument/2006/relationships/hyperlink" Target="https://issuu.com/newsofthearea/docs/nambucca_valley_news_of_the_area_14_may_2021" TargetMode="External"/><Relationship Id="rId14" Type="http://schemas.openxmlformats.org/officeDocument/2006/relationships/hyperlink" Target="https://bendigotimes.com.au/news/hello-bendigo/" TargetMode="External"/><Relationship Id="rId30"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35" Type="http://schemas.openxmlformats.org/officeDocument/2006/relationships/hyperlink" Target="https://www.abc.net.au/news/2021-07-01/regional-tv-changes-win-nine-southern-cross-austereo-vic-qld/100258412?utm_campaign=news-article-share-control&amp;utm_content=twitter&amp;utm_medium=content_shared&amp;utm_source=abc_news_web" TargetMode="External"/><Relationship Id="rId56" Type="http://schemas.openxmlformats.org/officeDocument/2006/relationships/hyperlink" Target="https://specialpubs.austcommunitymedia.com.au/fcn/chl/3dissue/" TargetMode="External"/><Relationship Id="rId77" Type="http://schemas.openxmlformats.org/officeDocument/2006/relationships/hyperlink" Target="https://www.dindi.com.au/wp/e-dition/" TargetMode="External"/><Relationship Id="rId100" Type="http://schemas.openxmlformats.org/officeDocument/2006/relationships/hyperlink" Target="https://about.abc.net.au/press-releases/australia-benefits-from-major-expansion-of-regional-and-rural-coverage/" TargetMode="External"/><Relationship Id="rId8" Type="http://schemas.openxmlformats.org/officeDocument/2006/relationships/hyperlink" Target="https://www.yumpu.com/en/document/read/63656591/the-lockyer-july-16-2020" TargetMode="External"/><Relationship Id="rId51" Type="http://schemas.openxmlformats.org/officeDocument/2006/relationships/hyperlink" Target="https://www.begadistrictnews.com.au/digital-print-edition/" TargetMode="External"/><Relationship Id="rId72" Type="http://schemas.openxmlformats.org/officeDocument/2006/relationships/hyperlink" Target="https://www.dindi.com.au/wp/e-dition/" TargetMode="External"/><Relationship Id="rId93" Type="http://schemas.openxmlformats.org/officeDocument/2006/relationships/hyperlink" Target="https://about.abc.net.au/press-releases/australia-benefits-from-major-expansion-of-regional-and-rural-coverage/" TargetMode="External"/><Relationship Id="rId98" Type="http://schemas.openxmlformats.org/officeDocument/2006/relationships/hyperlink" Target="https://about.abc.net.au/press-releases/australia-benefits-from-major-expansion-of-regional-and-rural-coverage/" TargetMode="External"/><Relationship Id="rId3" Type="http://schemas.openxmlformats.org/officeDocument/2006/relationships/hyperlink" Target="https://web.archive.org/web/20210607064514/https:/www.nvi.com.au/digital-print-edi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000"/>
  <sheetViews>
    <sheetView workbookViewId="0">
      <selection activeCell="L16" sqref="L16"/>
    </sheetView>
  </sheetViews>
  <sheetFormatPr defaultColWidth="12.6640625" defaultRowHeight="15" customHeight="1" x14ac:dyDescent="0.3"/>
  <cols>
    <col min="1" max="26" width="8.6640625" customWidth="1"/>
  </cols>
  <sheetData>
    <row r="1" spans="1:1" ht="13.5" customHeight="1" x14ac:dyDescent="0.3"/>
    <row r="2" spans="1:1" ht="13.5" customHeight="1" x14ac:dyDescent="0.3">
      <c r="A2" s="1" t="s">
        <v>0</v>
      </c>
    </row>
    <row r="3" spans="1:1" ht="13.5" customHeight="1" x14ac:dyDescent="0.3"/>
    <row r="4" spans="1:1" ht="13.5" customHeight="1" x14ac:dyDescent="0.3">
      <c r="A4" s="2" t="s">
        <v>1</v>
      </c>
    </row>
    <row r="5" spans="1:1" ht="13.5" customHeight="1" x14ac:dyDescent="0.3">
      <c r="A5" s="1" t="s">
        <v>4139</v>
      </c>
    </row>
    <row r="6" spans="1:1" ht="13.5" customHeight="1" x14ac:dyDescent="0.3"/>
    <row r="7" spans="1:1" ht="13.5" customHeight="1" x14ac:dyDescent="0.3">
      <c r="A7" s="2" t="s">
        <v>2</v>
      </c>
    </row>
    <row r="8" spans="1:1" ht="13.5" customHeight="1" x14ac:dyDescent="0.3">
      <c r="A8" s="1" t="s">
        <v>3</v>
      </c>
    </row>
    <row r="9" spans="1:1" ht="13.5" customHeight="1" x14ac:dyDescent="0.3">
      <c r="A9" s="3" t="s">
        <v>4</v>
      </c>
    </row>
    <row r="10" spans="1:1" ht="13.5" customHeight="1" x14ac:dyDescent="0.3"/>
    <row r="11" spans="1:1" ht="13.5" customHeight="1" x14ac:dyDescent="0.3">
      <c r="A11" s="2" t="s">
        <v>5</v>
      </c>
    </row>
    <row r="12" spans="1:1" ht="13.5" customHeight="1" x14ac:dyDescent="0.3">
      <c r="A12" s="1" t="s">
        <v>6</v>
      </c>
    </row>
    <row r="13" spans="1:1" ht="13.5" customHeight="1" x14ac:dyDescent="0.3">
      <c r="A13" s="3" t="s">
        <v>7</v>
      </c>
    </row>
    <row r="14" spans="1:1" ht="13.5" customHeight="1" x14ac:dyDescent="0.3"/>
    <row r="15" spans="1:1" ht="13.5" customHeight="1" x14ac:dyDescent="0.3">
      <c r="A15" s="2" t="s">
        <v>8</v>
      </c>
    </row>
    <row r="16" spans="1:1" ht="13.5" customHeight="1" x14ac:dyDescent="0.3">
      <c r="A16" s="1" t="s">
        <v>9</v>
      </c>
    </row>
    <row r="17" spans="1:7" ht="13.5" customHeight="1" x14ac:dyDescent="0.3">
      <c r="A17" s="3" t="s">
        <v>10</v>
      </c>
    </row>
    <row r="18" spans="1:7" ht="13.5" customHeight="1" x14ac:dyDescent="0.3"/>
    <row r="19" spans="1:7" ht="13.5" customHeight="1" x14ac:dyDescent="0.3">
      <c r="A19" s="3" t="s">
        <v>11</v>
      </c>
    </row>
    <row r="20" spans="1:7" ht="13.5" customHeight="1" x14ac:dyDescent="0.3"/>
    <row r="21" spans="1:7" ht="13.5" customHeight="1" x14ac:dyDescent="0.3">
      <c r="A21" s="5" t="s">
        <v>4327</v>
      </c>
    </row>
    <row r="22" spans="1:7" ht="13.5" customHeight="1" x14ac:dyDescent="0.3"/>
    <row r="23" spans="1:7" ht="13.5" customHeight="1" x14ac:dyDescent="0.3">
      <c r="B23" s="4" t="s">
        <v>12</v>
      </c>
      <c r="C23" s="4" t="s">
        <v>13</v>
      </c>
      <c r="D23" s="4" t="s">
        <v>14</v>
      </c>
      <c r="E23" s="4" t="s">
        <v>15</v>
      </c>
      <c r="F23" s="4" t="s">
        <v>16</v>
      </c>
      <c r="G23" s="4" t="s">
        <v>17</v>
      </c>
    </row>
    <row r="24" spans="1:7" ht="13.5" customHeight="1" x14ac:dyDescent="0.3">
      <c r="A24" s="4" t="s">
        <v>18</v>
      </c>
      <c r="B24" s="4">
        <f>COUNTIFS('News producers'!$C$2:$C1999, $A24, 'News producers'!$E$2:$E1999, B$23)</f>
        <v>64</v>
      </c>
      <c r="C24" s="4">
        <f>COUNTIFS('News producers'!$C$2:$C1999, $A24, 'News producers'!$E$2:$E1999, C$23)</f>
        <v>456</v>
      </c>
      <c r="D24" s="4">
        <f>COUNTIFS('News producers'!$C$2:$C1999, $A24, 'News producers'!$E$2:$E1999, D$23)</f>
        <v>8</v>
      </c>
      <c r="E24" s="4">
        <f>COUNTIFS('News producers'!$C$2:$C1999, $A24, 'News producers'!$E$2:$E1999, E$23)</f>
        <v>5</v>
      </c>
      <c r="F24" s="4">
        <f>COUNTIFS('News producers'!$C$2:$C1999, $A24, 'News producers'!$E$2:$E1999, F$23)</f>
        <v>9</v>
      </c>
      <c r="G24" s="4">
        <f t="shared" ref="G24:G27" si="0">SUM(B24:F24)</f>
        <v>542</v>
      </c>
    </row>
    <row r="25" spans="1:7" ht="13.5" customHeight="1" x14ac:dyDescent="0.3">
      <c r="A25" s="4" t="s">
        <v>19</v>
      </c>
      <c r="B25" s="4">
        <f>COUNTIFS('News producers'!$C$2:$C2000, $A25, 'News producers'!$E$2:$E2000, B$23)</f>
        <v>6</v>
      </c>
      <c r="C25" s="4">
        <f>COUNTIFS('News producers'!$C$2:$C2000, $A25, 'News producers'!$E$2:$E2000, C$23)</f>
        <v>166</v>
      </c>
      <c r="D25" s="4">
        <f>COUNTIFS('News producers'!$C$2:$C2000, $A25, 'News producers'!$E$2:$E2000, D$23)</f>
        <v>3</v>
      </c>
      <c r="E25" s="4">
        <f>COUNTIFS('News producers'!$C$2:$C2000, $A25, 'News producers'!$E$2:$E2000, E$23)</f>
        <v>6</v>
      </c>
      <c r="F25" s="4">
        <f>COUNTIFS('News producers'!$C$2:$C2000, $A25, 'News producers'!$E$2:$E2000, F$23)</f>
        <v>41</v>
      </c>
      <c r="G25" s="4">
        <f t="shared" si="0"/>
        <v>222</v>
      </c>
    </row>
    <row r="26" spans="1:7" ht="13.5" customHeight="1" x14ac:dyDescent="0.3">
      <c r="A26" s="4" t="s">
        <v>20</v>
      </c>
      <c r="B26" s="4">
        <f>COUNTIFS('News producers'!$C$2:$C2001, $A26, 'News producers'!$E$2:$E2001, B$23)</f>
        <v>0</v>
      </c>
      <c r="C26" s="4">
        <f>COUNTIFS('News producers'!$C$2:$C2001, $A26, 'News producers'!$E$2:$E2001, C$23)</f>
        <v>394</v>
      </c>
      <c r="D26" s="4">
        <f>COUNTIFS('News producers'!$C$2:$C2001, $A26, 'News producers'!$E$2:$E2001, D$23)</f>
        <v>0</v>
      </c>
      <c r="E26" s="4">
        <f>COUNTIFS('News producers'!$C$2:$C2001, $A26, 'News producers'!$E$2:$E2001, E$23)</f>
        <v>0</v>
      </c>
      <c r="F26" s="4">
        <f>COUNTIFS('News producers'!$C$2:$C2001, $A26, 'News producers'!$E$2:$E2001, F$23)</f>
        <v>1</v>
      </c>
      <c r="G26" s="4">
        <f t="shared" si="0"/>
        <v>395</v>
      </c>
    </row>
    <row r="27" spans="1:7" ht="13.5" customHeight="1" x14ac:dyDescent="0.3">
      <c r="A27" s="4" t="s">
        <v>21</v>
      </c>
      <c r="B27" s="4">
        <f>COUNTIFS('News producers'!$C$2:$C2002, $A27, 'News producers'!$E$2:$E2002, B$23)</f>
        <v>0</v>
      </c>
      <c r="C27" s="4">
        <f>COUNTIFS('News producers'!$C$2:$C2002, $A27, 'News producers'!$E$2:$E2002, C$23)</f>
        <v>51</v>
      </c>
      <c r="D27" s="4">
        <f>COUNTIFS('News producers'!$C$2:$C2002, $A27, 'News producers'!$E$2:$E2002, D$23)</f>
        <v>0</v>
      </c>
      <c r="E27" s="4">
        <f>COUNTIFS('News producers'!$C$2:$C2002, $A27, 'News producers'!$E$2:$E2002, E$23)</f>
        <v>0</v>
      </c>
      <c r="F27" s="4">
        <f>COUNTIFS('News producers'!$C$2:$C2002, $A27, 'News producers'!$E$2:$E2002, F$23)</f>
        <v>2</v>
      </c>
      <c r="G27" s="4">
        <f t="shared" si="0"/>
        <v>53</v>
      </c>
    </row>
    <row r="28" spans="1:7" ht="13.5" customHeight="1" x14ac:dyDescent="0.3">
      <c r="A28" s="4" t="s">
        <v>17</v>
      </c>
      <c r="B28" s="4">
        <f t="shared" ref="B28:G28" si="1">SUM(B24:B27)</f>
        <v>70</v>
      </c>
      <c r="C28" s="4">
        <f t="shared" si="1"/>
        <v>1067</v>
      </c>
      <c r="D28" s="4">
        <f t="shared" si="1"/>
        <v>11</v>
      </c>
      <c r="E28" s="4">
        <f t="shared" si="1"/>
        <v>11</v>
      </c>
      <c r="F28" s="4">
        <f t="shared" si="1"/>
        <v>53</v>
      </c>
      <c r="G28" s="4">
        <f t="shared" si="1"/>
        <v>1212</v>
      </c>
    </row>
    <row r="29" spans="1:7" ht="13.5" customHeight="1" x14ac:dyDescent="0.3"/>
    <row r="30" spans="1:7" ht="13.5" customHeight="1" x14ac:dyDescent="0.3"/>
    <row r="31" spans="1:7" ht="13.5" customHeight="1" x14ac:dyDescent="0.3"/>
    <row r="32" spans="1:7" ht="13.5" customHeight="1" x14ac:dyDescent="0.3"/>
    <row r="33" ht="13.5" customHeight="1" x14ac:dyDescent="0.3"/>
    <row r="34" ht="13.5" customHeight="1" x14ac:dyDescent="0.3"/>
    <row r="35" ht="13.5" customHeight="1" x14ac:dyDescent="0.3"/>
    <row r="36" ht="13.5" customHeight="1" x14ac:dyDescent="0.3"/>
    <row r="37" ht="13.5" customHeight="1" x14ac:dyDescent="0.3"/>
    <row r="38" ht="13.5" customHeight="1" x14ac:dyDescent="0.3"/>
    <row r="39" ht="13.5" customHeight="1" x14ac:dyDescent="0.3"/>
    <row r="40" ht="13.5" customHeight="1" x14ac:dyDescent="0.3"/>
    <row r="41" ht="13.5" customHeight="1" x14ac:dyDescent="0.3"/>
    <row r="42" ht="13.5" customHeight="1" x14ac:dyDescent="0.3"/>
    <row r="43" ht="13.5" customHeight="1" x14ac:dyDescent="0.3"/>
    <row r="44" ht="13.5" customHeight="1" x14ac:dyDescent="0.3"/>
    <row r="45" ht="13.5" customHeight="1" x14ac:dyDescent="0.3"/>
    <row r="46" ht="13.5" customHeight="1" x14ac:dyDescent="0.3"/>
    <row r="47" ht="13.5" customHeight="1" x14ac:dyDescent="0.3"/>
    <row r="48" ht="13.5" customHeight="1" x14ac:dyDescent="0.3"/>
    <row r="49" ht="13.5" customHeight="1" x14ac:dyDescent="0.3"/>
    <row r="50" ht="13.5" customHeight="1" x14ac:dyDescent="0.3"/>
    <row r="51" ht="13.5" customHeight="1" x14ac:dyDescent="0.3"/>
    <row r="52" ht="13.5" customHeight="1" x14ac:dyDescent="0.3"/>
    <row r="53" ht="13.5" customHeight="1" x14ac:dyDescent="0.3"/>
    <row r="54" ht="13.5" customHeight="1" x14ac:dyDescent="0.3"/>
    <row r="55" ht="13.5" customHeight="1" x14ac:dyDescent="0.3"/>
    <row r="56" ht="13.5" customHeight="1" x14ac:dyDescent="0.3"/>
    <row r="57" ht="13.5" customHeight="1" x14ac:dyDescent="0.3"/>
    <row r="58" ht="13.5" customHeight="1" x14ac:dyDescent="0.3"/>
    <row r="59" ht="13.5" customHeight="1" x14ac:dyDescent="0.3"/>
    <row r="60" ht="13.5" customHeight="1" x14ac:dyDescent="0.3"/>
    <row r="61" ht="13.5" customHeight="1" x14ac:dyDescent="0.3"/>
    <row r="62" ht="13.5" customHeight="1" x14ac:dyDescent="0.3"/>
    <row r="63" ht="13.5" customHeight="1" x14ac:dyDescent="0.3"/>
    <row r="64" ht="13.5" customHeight="1" x14ac:dyDescent="0.3"/>
    <row r="65" ht="13.5" customHeight="1" x14ac:dyDescent="0.3"/>
    <row r="66" ht="13.5" customHeight="1" x14ac:dyDescent="0.3"/>
    <row r="67" ht="13.5" customHeight="1" x14ac:dyDescent="0.3"/>
    <row r="68" ht="13.5" customHeight="1" x14ac:dyDescent="0.3"/>
    <row r="69" ht="13.5" customHeight="1" x14ac:dyDescent="0.3"/>
    <row r="70" ht="13.5" customHeight="1" x14ac:dyDescent="0.3"/>
    <row r="71" ht="13.5" customHeight="1" x14ac:dyDescent="0.3"/>
    <row r="72" ht="13.5" customHeight="1" x14ac:dyDescent="0.3"/>
    <row r="73" ht="13.5" customHeight="1" x14ac:dyDescent="0.3"/>
    <row r="74" ht="13.5" customHeight="1" x14ac:dyDescent="0.3"/>
    <row r="75" ht="13.5" customHeight="1" x14ac:dyDescent="0.3"/>
    <row r="76" ht="13.5" customHeight="1" x14ac:dyDescent="0.3"/>
    <row r="77" ht="13.5" customHeight="1" x14ac:dyDescent="0.3"/>
    <row r="78" ht="13.5" customHeight="1" x14ac:dyDescent="0.3"/>
    <row r="79" ht="13.5" customHeight="1" x14ac:dyDescent="0.3"/>
    <row r="80" ht="13.5" customHeight="1" x14ac:dyDescent="0.3"/>
    <row r="81" ht="13.5" customHeight="1" x14ac:dyDescent="0.3"/>
    <row r="82" ht="13.5" customHeight="1" x14ac:dyDescent="0.3"/>
    <row r="83" ht="13.5" customHeight="1" x14ac:dyDescent="0.3"/>
    <row r="84" ht="13.5" customHeight="1" x14ac:dyDescent="0.3"/>
    <row r="85" ht="13.5" customHeight="1" x14ac:dyDescent="0.3"/>
    <row r="86" ht="13.5" customHeight="1" x14ac:dyDescent="0.3"/>
    <row r="87" ht="13.5" customHeight="1" x14ac:dyDescent="0.3"/>
    <row r="88" ht="13.5" customHeight="1" x14ac:dyDescent="0.3"/>
    <row r="89" ht="13.5" customHeight="1" x14ac:dyDescent="0.3"/>
    <row r="90" ht="13.5" customHeight="1" x14ac:dyDescent="0.3"/>
    <row r="91" ht="13.5" customHeight="1" x14ac:dyDescent="0.3"/>
    <row r="92" ht="13.5" customHeight="1" x14ac:dyDescent="0.3"/>
    <row r="93" ht="13.5" customHeight="1" x14ac:dyDescent="0.3"/>
    <row r="94" ht="13.5" customHeight="1" x14ac:dyDescent="0.3"/>
    <row r="95" ht="13.5" customHeight="1" x14ac:dyDescent="0.3"/>
    <row r="96" ht="13.5" customHeight="1" x14ac:dyDescent="0.3"/>
    <row r="97" ht="13.5" customHeight="1" x14ac:dyDescent="0.3"/>
    <row r="98" ht="13.5" customHeight="1" x14ac:dyDescent="0.3"/>
    <row r="99" ht="13.5" customHeight="1" x14ac:dyDescent="0.3"/>
    <row r="100" ht="13.5" customHeight="1" x14ac:dyDescent="0.3"/>
    <row r="101" ht="13.5" customHeight="1" x14ac:dyDescent="0.3"/>
    <row r="102" ht="13.5" customHeight="1" x14ac:dyDescent="0.3"/>
    <row r="103" ht="13.5" customHeight="1" x14ac:dyDescent="0.3"/>
    <row r="104" ht="13.5" customHeight="1" x14ac:dyDescent="0.3"/>
    <row r="105" ht="13.5" customHeight="1" x14ac:dyDescent="0.3"/>
    <row r="106" ht="13.5" customHeight="1" x14ac:dyDescent="0.3"/>
    <row r="107" ht="13.5" customHeight="1" x14ac:dyDescent="0.3"/>
    <row r="108" ht="13.5" customHeight="1" x14ac:dyDescent="0.3"/>
    <row r="109" ht="13.5" customHeight="1" x14ac:dyDescent="0.3"/>
    <row r="110" ht="13.5" customHeight="1" x14ac:dyDescent="0.3"/>
    <row r="111" ht="13.5" customHeight="1" x14ac:dyDescent="0.3"/>
    <row r="112" ht="13.5" customHeight="1" x14ac:dyDescent="0.3"/>
    <row r="113" ht="13.5" customHeight="1" x14ac:dyDescent="0.3"/>
    <row r="114" ht="13.5" customHeight="1" x14ac:dyDescent="0.3"/>
    <row r="115" ht="13.5" customHeight="1" x14ac:dyDescent="0.3"/>
    <row r="116" ht="13.5" customHeight="1" x14ac:dyDescent="0.3"/>
    <row r="117" ht="13.5" customHeight="1" x14ac:dyDescent="0.3"/>
    <row r="118" ht="13.5" customHeight="1" x14ac:dyDescent="0.3"/>
    <row r="119" ht="13.5" customHeight="1" x14ac:dyDescent="0.3"/>
    <row r="120" ht="13.5" customHeight="1" x14ac:dyDescent="0.3"/>
    <row r="121" ht="13.5" customHeight="1" x14ac:dyDescent="0.3"/>
    <row r="122" ht="13.5" customHeight="1" x14ac:dyDescent="0.3"/>
    <row r="123" ht="13.5" customHeight="1" x14ac:dyDescent="0.3"/>
    <row r="124" ht="13.5" customHeight="1" x14ac:dyDescent="0.3"/>
    <row r="125" ht="13.5" customHeight="1" x14ac:dyDescent="0.3"/>
    <row r="126" ht="13.5" customHeight="1" x14ac:dyDescent="0.3"/>
    <row r="127" ht="13.5" customHeight="1" x14ac:dyDescent="0.3"/>
    <row r="128" ht="13.5" customHeight="1" x14ac:dyDescent="0.3"/>
    <row r="129" ht="13.5" customHeight="1" x14ac:dyDescent="0.3"/>
    <row r="130" ht="13.5" customHeight="1" x14ac:dyDescent="0.3"/>
    <row r="131" ht="13.5" customHeight="1" x14ac:dyDescent="0.3"/>
    <row r="132" ht="13.5" customHeight="1" x14ac:dyDescent="0.3"/>
    <row r="133" ht="13.5" customHeight="1" x14ac:dyDescent="0.3"/>
    <row r="134" ht="13.5" customHeight="1" x14ac:dyDescent="0.3"/>
    <row r="135" ht="13.5" customHeight="1" x14ac:dyDescent="0.3"/>
    <row r="136" ht="13.5" customHeight="1" x14ac:dyDescent="0.3"/>
    <row r="137" ht="13.5" customHeight="1" x14ac:dyDescent="0.3"/>
    <row r="138" ht="13.5" customHeight="1" x14ac:dyDescent="0.3"/>
    <row r="139" ht="13.5" customHeight="1" x14ac:dyDescent="0.3"/>
    <row r="140" ht="13.5" customHeight="1" x14ac:dyDescent="0.3"/>
    <row r="141" ht="13.5" customHeight="1" x14ac:dyDescent="0.3"/>
    <row r="142" ht="13.5" customHeight="1" x14ac:dyDescent="0.3"/>
    <row r="143" ht="13.5" customHeight="1" x14ac:dyDescent="0.3"/>
    <row r="144" ht="13.5" customHeight="1" x14ac:dyDescent="0.3"/>
    <row r="145" ht="13.5" customHeight="1" x14ac:dyDescent="0.3"/>
    <row r="146" ht="13.5" customHeight="1" x14ac:dyDescent="0.3"/>
    <row r="147" ht="13.5" customHeight="1" x14ac:dyDescent="0.3"/>
    <row r="148" ht="13.5" customHeight="1" x14ac:dyDescent="0.3"/>
    <row r="149" ht="13.5" customHeight="1" x14ac:dyDescent="0.3"/>
    <row r="150" ht="13.5" customHeight="1" x14ac:dyDescent="0.3"/>
    <row r="151" ht="13.5" customHeight="1" x14ac:dyDescent="0.3"/>
    <row r="152" ht="13.5" customHeight="1" x14ac:dyDescent="0.3"/>
    <row r="153" ht="13.5" customHeight="1" x14ac:dyDescent="0.3"/>
    <row r="154" ht="13.5" customHeight="1" x14ac:dyDescent="0.3"/>
    <row r="155" ht="13.5" customHeight="1" x14ac:dyDescent="0.3"/>
    <row r="156" ht="13.5" customHeight="1" x14ac:dyDescent="0.3"/>
    <row r="157" ht="13.5" customHeight="1" x14ac:dyDescent="0.3"/>
    <row r="158" ht="13.5" customHeight="1" x14ac:dyDescent="0.3"/>
    <row r="159" ht="13.5" customHeight="1" x14ac:dyDescent="0.3"/>
    <row r="160" ht="13.5" customHeight="1" x14ac:dyDescent="0.3"/>
    <row r="161" ht="13.5" customHeight="1" x14ac:dyDescent="0.3"/>
    <row r="162" ht="13.5" customHeight="1" x14ac:dyDescent="0.3"/>
    <row r="163" ht="13.5" customHeight="1" x14ac:dyDescent="0.3"/>
    <row r="164" ht="13.5" customHeight="1" x14ac:dyDescent="0.3"/>
    <row r="165" ht="13.5" customHeight="1" x14ac:dyDescent="0.3"/>
    <row r="166" ht="13.5" customHeight="1" x14ac:dyDescent="0.3"/>
    <row r="167" ht="13.5" customHeight="1" x14ac:dyDescent="0.3"/>
    <row r="168" ht="13.5" customHeight="1" x14ac:dyDescent="0.3"/>
    <row r="169" ht="13.5" customHeight="1" x14ac:dyDescent="0.3"/>
    <row r="170" ht="13.5" customHeight="1" x14ac:dyDescent="0.3"/>
    <row r="171" ht="13.5" customHeight="1" x14ac:dyDescent="0.3"/>
    <row r="172" ht="13.5" customHeight="1" x14ac:dyDescent="0.3"/>
    <row r="173" ht="13.5" customHeight="1" x14ac:dyDescent="0.3"/>
    <row r="174" ht="13.5" customHeight="1" x14ac:dyDescent="0.3"/>
    <row r="175" ht="13.5" customHeight="1" x14ac:dyDescent="0.3"/>
    <row r="176" ht="13.5" customHeight="1" x14ac:dyDescent="0.3"/>
    <row r="177" ht="13.5" customHeight="1" x14ac:dyDescent="0.3"/>
    <row r="178" ht="13.5" customHeight="1" x14ac:dyDescent="0.3"/>
    <row r="179" ht="13.5" customHeight="1" x14ac:dyDescent="0.3"/>
    <row r="180" ht="13.5" customHeight="1" x14ac:dyDescent="0.3"/>
    <row r="181" ht="13.5" customHeight="1" x14ac:dyDescent="0.3"/>
    <row r="182" ht="13.5" customHeight="1" x14ac:dyDescent="0.3"/>
    <row r="183" ht="13.5" customHeight="1" x14ac:dyDescent="0.3"/>
    <row r="184" ht="13.5" customHeight="1" x14ac:dyDescent="0.3"/>
    <row r="185" ht="13.5" customHeight="1" x14ac:dyDescent="0.3"/>
    <row r="186" ht="13.5" customHeight="1" x14ac:dyDescent="0.3"/>
    <row r="187" ht="13.5" customHeight="1" x14ac:dyDescent="0.3"/>
    <row r="188" ht="13.5" customHeight="1" x14ac:dyDescent="0.3"/>
    <row r="189" ht="13.5" customHeight="1" x14ac:dyDescent="0.3"/>
    <row r="190" ht="13.5" customHeight="1" x14ac:dyDescent="0.3"/>
    <row r="191" ht="13.5" customHeight="1" x14ac:dyDescent="0.3"/>
    <row r="192" ht="13.5" customHeight="1" x14ac:dyDescent="0.3"/>
    <row r="193" ht="13.5" customHeight="1" x14ac:dyDescent="0.3"/>
    <row r="194" ht="13.5" customHeight="1" x14ac:dyDescent="0.3"/>
    <row r="195" ht="13.5" customHeight="1" x14ac:dyDescent="0.3"/>
    <row r="196" ht="13.5" customHeight="1" x14ac:dyDescent="0.3"/>
    <row r="197" ht="13.5" customHeight="1" x14ac:dyDescent="0.3"/>
    <row r="198" ht="13.5" customHeight="1" x14ac:dyDescent="0.3"/>
    <row r="199" ht="13.5" customHeight="1" x14ac:dyDescent="0.3"/>
    <row r="200" ht="13.5" customHeight="1" x14ac:dyDescent="0.3"/>
    <row r="201" ht="13.5" customHeight="1" x14ac:dyDescent="0.3"/>
    <row r="202" ht="13.5" customHeight="1" x14ac:dyDescent="0.3"/>
    <row r="203" ht="13.5" customHeight="1" x14ac:dyDescent="0.3"/>
    <row r="204" ht="13.5" customHeight="1" x14ac:dyDescent="0.3"/>
    <row r="205" ht="13.5" customHeight="1" x14ac:dyDescent="0.3"/>
    <row r="206" ht="13.5" customHeight="1" x14ac:dyDescent="0.3"/>
    <row r="207" ht="13.5" customHeight="1" x14ac:dyDescent="0.3"/>
    <row r="208" ht="13.5" customHeight="1" x14ac:dyDescent="0.3"/>
    <row r="209" ht="13.5" customHeight="1" x14ac:dyDescent="0.3"/>
    <row r="210" ht="13.5" customHeight="1" x14ac:dyDescent="0.3"/>
    <row r="211" ht="13.5" customHeight="1" x14ac:dyDescent="0.3"/>
    <row r="212" ht="13.5" customHeight="1" x14ac:dyDescent="0.3"/>
    <row r="213" ht="13.5" customHeight="1" x14ac:dyDescent="0.3"/>
    <row r="214" ht="13.5" customHeight="1" x14ac:dyDescent="0.3"/>
    <row r="215" ht="13.5" customHeight="1" x14ac:dyDescent="0.3"/>
    <row r="216" ht="13.5" customHeight="1" x14ac:dyDescent="0.3"/>
    <row r="217" ht="13.5" customHeight="1" x14ac:dyDescent="0.3"/>
    <row r="218" ht="13.5" customHeight="1" x14ac:dyDescent="0.3"/>
    <row r="219" ht="13.5" customHeight="1" x14ac:dyDescent="0.3"/>
    <row r="220" ht="13.5" customHeight="1" x14ac:dyDescent="0.3"/>
    <row r="221" ht="13.5" customHeight="1" x14ac:dyDescent="0.3"/>
    <row r="222" ht="13.5" customHeight="1" x14ac:dyDescent="0.3"/>
    <row r="223" ht="13.5" customHeight="1" x14ac:dyDescent="0.3"/>
    <row r="224" ht="13.5" customHeight="1" x14ac:dyDescent="0.3"/>
    <row r="225" ht="13.5" customHeight="1" x14ac:dyDescent="0.3"/>
    <row r="226" ht="13.5" customHeight="1" x14ac:dyDescent="0.3"/>
    <row r="227" ht="13.5" customHeight="1" x14ac:dyDescent="0.3"/>
    <row r="228" ht="13.5" customHeight="1" x14ac:dyDescent="0.3"/>
    <row r="229" ht="13.5" customHeight="1" x14ac:dyDescent="0.3"/>
    <row r="230" ht="13.5" customHeight="1" x14ac:dyDescent="0.3"/>
    <row r="231" ht="13.5" customHeight="1" x14ac:dyDescent="0.3"/>
    <row r="232" ht="13.5" customHeight="1" x14ac:dyDescent="0.3"/>
    <row r="233" ht="13.5" customHeight="1" x14ac:dyDescent="0.3"/>
    <row r="234" ht="13.5" customHeight="1" x14ac:dyDescent="0.3"/>
    <row r="235" ht="13.5" customHeight="1" x14ac:dyDescent="0.3"/>
    <row r="236" ht="13.5" customHeight="1" x14ac:dyDescent="0.3"/>
    <row r="237" ht="13.5" customHeight="1" x14ac:dyDescent="0.3"/>
    <row r="238" ht="13.5" customHeight="1" x14ac:dyDescent="0.3"/>
    <row r="239" ht="13.5" customHeight="1" x14ac:dyDescent="0.3"/>
    <row r="240" ht="13.5" customHeight="1" x14ac:dyDescent="0.3"/>
    <row r="241" ht="13.5" customHeight="1" x14ac:dyDescent="0.3"/>
    <row r="242" ht="13.5" customHeight="1" x14ac:dyDescent="0.3"/>
    <row r="243" ht="13.5" customHeight="1" x14ac:dyDescent="0.3"/>
    <row r="244" ht="13.5" customHeight="1" x14ac:dyDescent="0.3"/>
    <row r="245" ht="13.5" customHeight="1" x14ac:dyDescent="0.3"/>
    <row r="246" ht="13.5" customHeight="1" x14ac:dyDescent="0.3"/>
    <row r="247" ht="13.5" customHeight="1" x14ac:dyDescent="0.3"/>
    <row r="248" ht="13.5" customHeight="1" x14ac:dyDescent="0.3"/>
    <row r="249" ht="13.5" customHeight="1" x14ac:dyDescent="0.3"/>
    <row r="250" ht="13.5" customHeight="1" x14ac:dyDescent="0.3"/>
    <row r="251" ht="13.5" customHeight="1" x14ac:dyDescent="0.3"/>
    <row r="252" ht="13.5" customHeight="1" x14ac:dyDescent="0.3"/>
    <row r="253" ht="13.5" customHeight="1" x14ac:dyDescent="0.3"/>
    <row r="254" ht="13.5" customHeight="1" x14ac:dyDescent="0.3"/>
    <row r="255" ht="13.5" customHeight="1" x14ac:dyDescent="0.3"/>
    <row r="256" ht="13.5" customHeight="1" x14ac:dyDescent="0.3"/>
    <row r="257" ht="13.5" customHeight="1" x14ac:dyDescent="0.3"/>
    <row r="258" ht="13.5" customHeight="1" x14ac:dyDescent="0.3"/>
    <row r="259" ht="13.5" customHeight="1" x14ac:dyDescent="0.3"/>
    <row r="260" ht="13.5" customHeight="1" x14ac:dyDescent="0.3"/>
    <row r="261" ht="13.5" customHeight="1" x14ac:dyDescent="0.3"/>
    <row r="262" ht="13.5" customHeight="1" x14ac:dyDescent="0.3"/>
    <row r="263" ht="13.5" customHeight="1" x14ac:dyDescent="0.3"/>
    <row r="264" ht="13.5" customHeight="1" x14ac:dyDescent="0.3"/>
    <row r="265" ht="13.5" customHeight="1" x14ac:dyDescent="0.3"/>
    <row r="266" ht="13.5" customHeight="1" x14ac:dyDescent="0.3"/>
    <row r="267" ht="13.5" customHeight="1" x14ac:dyDescent="0.3"/>
    <row r="268" ht="13.5" customHeight="1" x14ac:dyDescent="0.3"/>
    <row r="269" ht="13.5" customHeight="1" x14ac:dyDescent="0.3"/>
    <row r="270" ht="13.5" customHeight="1" x14ac:dyDescent="0.3"/>
    <row r="271" ht="13.5" customHeight="1" x14ac:dyDescent="0.3"/>
    <row r="272" ht="13.5" customHeight="1" x14ac:dyDescent="0.3"/>
    <row r="273" ht="13.5" customHeight="1" x14ac:dyDescent="0.3"/>
    <row r="274" ht="13.5" customHeight="1" x14ac:dyDescent="0.3"/>
    <row r="275" ht="13.5" customHeight="1" x14ac:dyDescent="0.3"/>
    <row r="276" ht="13.5" customHeight="1" x14ac:dyDescent="0.3"/>
    <row r="277" ht="13.5" customHeight="1" x14ac:dyDescent="0.3"/>
    <row r="278" ht="13.5" customHeight="1" x14ac:dyDescent="0.3"/>
    <row r="279" ht="13.5" customHeight="1" x14ac:dyDescent="0.3"/>
    <row r="280" ht="13.5" customHeight="1" x14ac:dyDescent="0.3"/>
    <row r="281" ht="13.5" customHeight="1" x14ac:dyDescent="0.3"/>
    <row r="282" ht="13.5" customHeight="1" x14ac:dyDescent="0.3"/>
    <row r="283" ht="13.5" customHeight="1" x14ac:dyDescent="0.3"/>
    <row r="284" ht="13.5" customHeight="1" x14ac:dyDescent="0.3"/>
    <row r="285" ht="13.5" customHeight="1" x14ac:dyDescent="0.3"/>
    <row r="286" ht="13.5" customHeight="1" x14ac:dyDescent="0.3"/>
    <row r="287" ht="13.5" customHeight="1" x14ac:dyDescent="0.3"/>
    <row r="288" ht="13.5" customHeight="1" x14ac:dyDescent="0.3"/>
    <row r="289" ht="13.5" customHeight="1" x14ac:dyDescent="0.3"/>
    <row r="290" ht="13.5" customHeight="1" x14ac:dyDescent="0.3"/>
    <row r="291" ht="13.5" customHeight="1" x14ac:dyDescent="0.3"/>
    <row r="292" ht="13.5" customHeight="1" x14ac:dyDescent="0.3"/>
    <row r="293" ht="13.5" customHeight="1" x14ac:dyDescent="0.3"/>
    <row r="294" ht="13.5" customHeight="1" x14ac:dyDescent="0.3"/>
    <row r="295" ht="13.5" customHeight="1" x14ac:dyDescent="0.3"/>
    <row r="296" ht="13.5" customHeight="1" x14ac:dyDescent="0.3"/>
    <row r="297" ht="13.5" customHeight="1" x14ac:dyDescent="0.3"/>
    <row r="298" ht="13.5" customHeight="1" x14ac:dyDescent="0.3"/>
    <row r="299" ht="13.5" customHeight="1" x14ac:dyDescent="0.3"/>
    <row r="300" ht="13.5" customHeight="1" x14ac:dyDescent="0.3"/>
    <row r="301" ht="13.5" customHeight="1" x14ac:dyDescent="0.3"/>
    <row r="302" ht="13.5" customHeight="1" x14ac:dyDescent="0.3"/>
    <row r="303" ht="13.5" customHeight="1" x14ac:dyDescent="0.3"/>
    <row r="304" ht="13.5" customHeight="1" x14ac:dyDescent="0.3"/>
    <row r="305" ht="13.5" customHeight="1" x14ac:dyDescent="0.3"/>
    <row r="306" ht="13.5" customHeight="1" x14ac:dyDescent="0.3"/>
    <row r="307" ht="13.5" customHeight="1" x14ac:dyDescent="0.3"/>
    <row r="308" ht="13.5" customHeight="1" x14ac:dyDescent="0.3"/>
    <row r="309" ht="13.5" customHeight="1" x14ac:dyDescent="0.3"/>
    <row r="310" ht="13.5" customHeight="1" x14ac:dyDescent="0.3"/>
    <row r="311" ht="13.5" customHeight="1" x14ac:dyDescent="0.3"/>
    <row r="312" ht="13.5" customHeight="1" x14ac:dyDescent="0.3"/>
    <row r="313" ht="13.5" customHeight="1" x14ac:dyDescent="0.3"/>
    <row r="314" ht="13.5" customHeight="1" x14ac:dyDescent="0.3"/>
    <row r="315" ht="13.5" customHeight="1" x14ac:dyDescent="0.3"/>
    <row r="316" ht="13.5" customHeight="1" x14ac:dyDescent="0.3"/>
    <row r="317" ht="13.5" customHeight="1" x14ac:dyDescent="0.3"/>
    <row r="318" ht="13.5" customHeight="1" x14ac:dyDescent="0.3"/>
    <row r="319" ht="13.5" customHeight="1" x14ac:dyDescent="0.3"/>
    <row r="320" ht="13.5" customHeight="1" x14ac:dyDescent="0.3"/>
    <row r="321" ht="13.5" customHeight="1" x14ac:dyDescent="0.3"/>
    <row r="322" ht="13.5" customHeight="1" x14ac:dyDescent="0.3"/>
    <row r="323" ht="13.5" customHeight="1" x14ac:dyDescent="0.3"/>
    <row r="324" ht="13.5" customHeight="1" x14ac:dyDescent="0.3"/>
    <row r="325" ht="13.5" customHeight="1" x14ac:dyDescent="0.3"/>
    <row r="326" ht="13.5" customHeight="1" x14ac:dyDescent="0.3"/>
    <row r="327" ht="13.5" customHeight="1" x14ac:dyDescent="0.3"/>
    <row r="328" ht="13.5" customHeight="1" x14ac:dyDescent="0.3"/>
    <row r="329" ht="13.5" customHeight="1" x14ac:dyDescent="0.3"/>
    <row r="330" ht="13.5" customHeight="1" x14ac:dyDescent="0.3"/>
    <row r="331" ht="13.5" customHeight="1" x14ac:dyDescent="0.3"/>
    <row r="332" ht="13.5" customHeight="1" x14ac:dyDescent="0.3"/>
    <row r="333" ht="13.5" customHeight="1" x14ac:dyDescent="0.3"/>
    <row r="334" ht="13.5" customHeight="1" x14ac:dyDescent="0.3"/>
    <row r="335" ht="13.5" customHeight="1" x14ac:dyDescent="0.3"/>
    <row r="336" ht="13.5" customHeight="1" x14ac:dyDescent="0.3"/>
    <row r="337" ht="13.5" customHeight="1" x14ac:dyDescent="0.3"/>
    <row r="338" ht="13.5" customHeight="1" x14ac:dyDescent="0.3"/>
    <row r="339" ht="13.5" customHeight="1" x14ac:dyDescent="0.3"/>
    <row r="340" ht="13.5" customHeight="1" x14ac:dyDescent="0.3"/>
    <row r="341" ht="13.5" customHeight="1" x14ac:dyDescent="0.3"/>
    <row r="342" ht="13.5" customHeight="1" x14ac:dyDescent="0.3"/>
    <row r="343" ht="13.5" customHeight="1" x14ac:dyDescent="0.3"/>
    <row r="344" ht="13.5" customHeight="1" x14ac:dyDescent="0.3"/>
    <row r="345" ht="13.5" customHeight="1" x14ac:dyDescent="0.3"/>
    <row r="346" ht="13.5" customHeight="1" x14ac:dyDescent="0.3"/>
    <row r="347" ht="13.5" customHeight="1" x14ac:dyDescent="0.3"/>
    <row r="348" ht="13.5" customHeight="1" x14ac:dyDescent="0.3"/>
    <row r="349" ht="13.5" customHeight="1" x14ac:dyDescent="0.3"/>
    <row r="350" ht="13.5" customHeight="1" x14ac:dyDescent="0.3"/>
    <row r="351" ht="13.5" customHeight="1" x14ac:dyDescent="0.3"/>
    <row r="352" ht="13.5" customHeight="1" x14ac:dyDescent="0.3"/>
    <row r="353" ht="13.5" customHeight="1" x14ac:dyDescent="0.3"/>
    <row r="354" ht="13.5" customHeight="1" x14ac:dyDescent="0.3"/>
    <row r="355" ht="13.5" customHeight="1" x14ac:dyDescent="0.3"/>
    <row r="356" ht="13.5" customHeight="1" x14ac:dyDescent="0.3"/>
    <row r="357" ht="13.5" customHeight="1" x14ac:dyDescent="0.3"/>
    <row r="358" ht="13.5" customHeight="1" x14ac:dyDescent="0.3"/>
    <row r="359" ht="13.5" customHeight="1" x14ac:dyDescent="0.3"/>
    <row r="360" ht="13.5" customHeight="1" x14ac:dyDescent="0.3"/>
    <row r="361" ht="13.5" customHeight="1" x14ac:dyDescent="0.3"/>
    <row r="362" ht="13.5" customHeight="1" x14ac:dyDescent="0.3"/>
    <row r="363" ht="13.5" customHeight="1" x14ac:dyDescent="0.3"/>
    <row r="364" ht="13.5" customHeight="1" x14ac:dyDescent="0.3"/>
    <row r="365" ht="13.5" customHeight="1" x14ac:dyDescent="0.3"/>
    <row r="366" ht="13.5" customHeight="1" x14ac:dyDescent="0.3"/>
    <row r="367" ht="13.5" customHeight="1" x14ac:dyDescent="0.3"/>
    <row r="368" ht="13.5" customHeight="1" x14ac:dyDescent="0.3"/>
    <row r="369" ht="13.5" customHeight="1" x14ac:dyDescent="0.3"/>
    <row r="370" ht="13.5" customHeight="1" x14ac:dyDescent="0.3"/>
    <row r="371" ht="13.5" customHeight="1" x14ac:dyDescent="0.3"/>
    <row r="372" ht="13.5" customHeight="1" x14ac:dyDescent="0.3"/>
    <row r="373" ht="13.5" customHeight="1" x14ac:dyDescent="0.3"/>
    <row r="374" ht="13.5" customHeight="1" x14ac:dyDescent="0.3"/>
    <row r="375" ht="13.5" customHeight="1" x14ac:dyDescent="0.3"/>
    <row r="376" ht="13.5" customHeight="1" x14ac:dyDescent="0.3"/>
    <row r="377" ht="13.5" customHeight="1" x14ac:dyDescent="0.3"/>
    <row r="378" ht="13.5" customHeight="1" x14ac:dyDescent="0.3"/>
    <row r="379" ht="13.5" customHeight="1" x14ac:dyDescent="0.3"/>
    <row r="380" ht="13.5" customHeight="1" x14ac:dyDescent="0.3"/>
    <row r="381" ht="13.5" customHeight="1" x14ac:dyDescent="0.3"/>
    <row r="382" ht="13.5" customHeight="1" x14ac:dyDescent="0.3"/>
    <row r="383" ht="13.5" customHeight="1" x14ac:dyDescent="0.3"/>
    <row r="384" ht="13.5" customHeight="1" x14ac:dyDescent="0.3"/>
    <row r="385" ht="13.5" customHeight="1" x14ac:dyDescent="0.3"/>
    <row r="386" ht="13.5" customHeight="1" x14ac:dyDescent="0.3"/>
    <row r="387" ht="13.5" customHeight="1" x14ac:dyDescent="0.3"/>
    <row r="388" ht="13.5" customHeight="1" x14ac:dyDescent="0.3"/>
    <row r="389" ht="13.5" customHeight="1" x14ac:dyDescent="0.3"/>
    <row r="390" ht="13.5" customHeight="1" x14ac:dyDescent="0.3"/>
    <row r="391" ht="13.5" customHeight="1" x14ac:dyDescent="0.3"/>
    <row r="392" ht="13.5" customHeight="1" x14ac:dyDescent="0.3"/>
    <row r="393" ht="13.5" customHeight="1" x14ac:dyDescent="0.3"/>
    <row r="394" ht="13.5" customHeight="1" x14ac:dyDescent="0.3"/>
    <row r="395" ht="13.5" customHeight="1" x14ac:dyDescent="0.3"/>
    <row r="396" ht="13.5" customHeight="1" x14ac:dyDescent="0.3"/>
    <row r="397" ht="13.5" customHeight="1" x14ac:dyDescent="0.3"/>
    <row r="398" ht="13.5" customHeight="1" x14ac:dyDescent="0.3"/>
    <row r="399" ht="13.5" customHeight="1" x14ac:dyDescent="0.3"/>
    <row r="400" ht="13.5" customHeight="1" x14ac:dyDescent="0.3"/>
    <row r="401" ht="13.5" customHeight="1" x14ac:dyDescent="0.3"/>
    <row r="402" ht="13.5" customHeight="1" x14ac:dyDescent="0.3"/>
    <row r="403" ht="13.5" customHeight="1" x14ac:dyDescent="0.3"/>
    <row r="404" ht="13.5" customHeight="1" x14ac:dyDescent="0.3"/>
    <row r="405" ht="13.5" customHeight="1" x14ac:dyDescent="0.3"/>
    <row r="406" ht="13.5" customHeight="1" x14ac:dyDescent="0.3"/>
    <row r="407" ht="13.5" customHeight="1" x14ac:dyDescent="0.3"/>
    <row r="408" ht="13.5" customHeight="1" x14ac:dyDescent="0.3"/>
    <row r="409" ht="13.5" customHeight="1" x14ac:dyDescent="0.3"/>
    <row r="410" ht="13.5" customHeight="1" x14ac:dyDescent="0.3"/>
    <row r="411" ht="13.5" customHeight="1" x14ac:dyDescent="0.3"/>
    <row r="412" ht="13.5" customHeight="1" x14ac:dyDescent="0.3"/>
    <row r="413" ht="13.5" customHeight="1" x14ac:dyDescent="0.3"/>
    <row r="414" ht="13.5" customHeight="1" x14ac:dyDescent="0.3"/>
    <row r="415" ht="13.5" customHeight="1" x14ac:dyDescent="0.3"/>
    <row r="416" ht="13.5" customHeight="1" x14ac:dyDescent="0.3"/>
    <row r="417" ht="13.5" customHeight="1" x14ac:dyDescent="0.3"/>
    <row r="418" ht="13.5" customHeight="1" x14ac:dyDescent="0.3"/>
    <row r="419" ht="13.5" customHeight="1" x14ac:dyDescent="0.3"/>
    <row r="420" ht="13.5" customHeight="1" x14ac:dyDescent="0.3"/>
    <row r="421" ht="13.5" customHeight="1" x14ac:dyDescent="0.3"/>
    <row r="422" ht="13.5" customHeight="1" x14ac:dyDescent="0.3"/>
    <row r="423" ht="13.5" customHeight="1" x14ac:dyDescent="0.3"/>
    <row r="424" ht="13.5" customHeight="1" x14ac:dyDescent="0.3"/>
    <row r="425" ht="13.5" customHeight="1" x14ac:dyDescent="0.3"/>
    <row r="426" ht="13.5" customHeight="1" x14ac:dyDescent="0.3"/>
    <row r="427" ht="13.5" customHeight="1" x14ac:dyDescent="0.3"/>
    <row r="428" ht="13.5" customHeight="1" x14ac:dyDescent="0.3"/>
    <row r="429" ht="13.5" customHeight="1" x14ac:dyDescent="0.3"/>
    <row r="430" ht="13.5" customHeight="1" x14ac:dyDescent="0.3"/>
    <row r="431" ht="13.5" customHeight="1" x14ac:dyDescent="0.3"/>
    <row r="432" ht="13.5" customHeight="1" x14ac:dyDescent="0.3"/>
    <row r="433" ht="13.5" customHeight="1" x14ac:dyDescent="0.3"/>
    <row r="434" ht="13.5" customHeight="1" x14ac:dyDescent="0.3"/>
    <row r="435" ht="13.5" customHeight="1" x14ac:dyDescent="0.3"/>
    <row r="436" ht="13.5" customHeight="1" x14ac:dyDescent="0.3"/>
    <row r="437" ht="13.5" customHeight="1" x14ac:dyDescent="0.3"/>
    <row r="438" ht="13.5" customHeight="1" x14ac:dyDescent="0.3"/>
    <row r="439" ht="13.5" customHeight="1" x14ac:dyDescent="0.3"/>
    <row r="440" ht="13.5" customHeight="1" x14ac:dyDescent="0.3"/>
    <row r="441" ht="13.5" customHeight="1" x14ac:dyDescent="0.3"/>
    <row r="442" ht="13.5" customHeight="1" x14ac:dyDescent="0.3"/>
    <row r="443" ht="13.5" customHeight="1" x14ac:dyDescent="0.3"/>
    <row r="444" ht="13.5" customHeight="1" x14ac:dyDescent="0.3"/>
    <row r="445" ht="13.5" customHeight="1" x14ac:dyDescent="0.3"/>
    <row r="446" ht="13.5" customHeight="1" x14ac:dyDescent="0.3"/>
    <row r="447" ht="13.5" customHeight="1" x14ac:dyDescent="0.3"/>
    <row r="448" ht="13.5" customHeight="1" x14ac:dyDescent="0.3"/>
    <row r="449" ht="13.5" customHeight="1" x14ac:dyDescent="0.3"/>
    <row r="450" ht="13.5" customHeight="1" x14ac:dyDescent="0.3"/>
    <row r="451" ht="13.5" customHeight="1" x14ac:dyDescent="0.3"/>
    <row r="452" ht="13.5" customHeight="1" x14ac:dyDescent="0.3"/>
    <row r="453" ht="13.5" customHeight="1" x14ac:dyDescent="0.3"/>
    <row r="454" ht="13.5" customHeight="1" x14ac:dyDescent="0.3"/>
    <row r="455" ht="13.5" customHeight="1" x14ac:dyDescent="0.3"/>
    <row r="456" ht="13.5" customHeight="1" x14ac:dyDescent="0.3"/>
    <row r="457" ht="13.5" customHeight="1" x14ac:dyDescent="0.3"/>
    <row r="458" ht="13.5" customHeight="1" x14ac:dyDescent="0.3"/>
    <row r="459" ht="13.5" customHeight="1" x14ac:dyDescent="0.3"/>
    <row r="460" ht="13.5" customHeight="1" x14ac:dyDescent="0.3"/>
    <row r="461" ht="13.5" customHeight="1" x14ac:dyDescent="0.3"/>
    <row r="462" ht="13.5" customHeight="1" x14ac:dyDescent="0.3"/>
    <row r="463" ht="13.5" customHeight="1" x14ac:dyDescent="0.3"/>
    <row r="464" ht="13.5" customHeight="1" x14ac:dyDescent="0.3"/>
    <row r="465" ht="13.5" customHeight="1" x14ac:dyDescent="0.3"/>
    <row r="466" ht="13.5" customHeight="1" x14ac:dyDescent="0.3"/>
    <row r="467" ht="13.5" customHeight="1" x14ac:dyDescent="0.3"/>
    <row r="468" ht="13.5" customHeight="1" x14ac:dyDescent="0.3"/>
    <row r="469" ht="13.5" customHeight="1" x14ac:dyDescent="0.3"/>
    <row r="470" ht="13.5" customHeight="1" x14ac:dyDescent="0.3"/>
    <row r="471" ht="13.5" customHeight="1" x14ac:dyDescent="0.3"/>
    <row r="472" ht="13.5" customHeight="1" x14ac:dyDescent="0.3"/>
    <row r="473" ht="13.5" customHeight="1" x14ac:dyDescent="0.3"/>
    <row r="474" ht="13.5" customHeight="1" x14ac:dyDescent="0.3"/>
    <row r="475" ht="13.5" customHeight="1" x14ac:dyDescent="0.3"/>
    <row r="476" ht="13.5" customHeight="1" x14ac:dyDescent="0.3"/>
    <row r="477" ht="13.5" customHeight="1" x14ac:dyDescent="0.3"/>
    <row r="478" ht="13.5" customHeight="1" x14ac:dyDescent="0.3"/>
    <row r="479" ht="13.5" customHeight="1" x14ac:dyDescent="0.3"/>
    <row r="480" ht="13.5" customHeight="1" x14ac:dyDescent="0.3"/>
    <row r="481" ht="13.5" customHeight="1" x14ac:dyDescent="0.3"/>
    <row r="482" ht="13.5" customHeight="1" x14ac:dyDescent="0.3"/>
    <row r="483" ht="13.5" customHeight="1" x14ac:dyDescent="0.3"/>
    <row r="484" ht="13.5" customHeight="1" x14ac:dyDescent="0.3"/>
    <row r="485" ht="13.5" customHeight="1" x14ac:dyDescent="0.3"/>
    <row r="486" ht="13.5" customHeight="1" x14ac:dyDescent="0.3"/>
    <row r="487" ht="13.5" customHeight="1" x14ac:dyDescent="0.3"/>
    <row r="488" ht="13.5" customHeight="1" x14ac:dyDescent="0.3"/>
    <row r="489" ht="13.5" customHeight="1" x14ac:dyDescent="0.3"/>
    <row r="490" ht="13.5" customHeight="1" x14ac:dyDescent="0.3"/>
    <row r="491" ht="13.5" customHeight="1" x14ac:dyDescent="0.3"/>
    <row r="492" ht="13.5" customHeight="1" x14ac:dyDescent="0.3"/>
    <row r="493" ht="13.5" customHeight="1" x14ac:dyDescent="0.3"/>
    <row r="494" ht="13.5" customHeight="1" x14ac:dyDescent="0.3"/>
    <row r="495" ht="13.5" customHeight="1" x14ac:dyDescent="0.3"/>
    <row r="496" ht="13.5" customHeight="1" x14ac:dyDescent="0.3"/>
    <row r="497" ht="13.5" customHeight="1" x14ac:dyDescent="0.3"/>
    <row r="498" ht="13.5" customHeight="1" x14ac:dyDescent="0.3"/>
    <row r="499" ht="13.5" customHeight="1" x14ac:dyDescent="0.3"/>
    <row r="500" ht="13.5" customHeight="1" x14ac:dyDescent="0.3"/>
    <row r="501" ht="13.5" customHeight="1" x14ac:dyDescent="0.3"/>
    <row r="502" ht="13.5" customHeight="1" x14ac:dyDescent="0.3"/>
    <row r="503" ht="13.5" customHeight="1" x14ac:dyDescent="0.3"/>
    <row r="504" ht="13.5" customHeight="1" x14ac:dyDescent="0.3"/>
    <row r="505" ht="13.5" customHeight="1" x14ac:dyDescent="0.3"/>
    <row r="506" ht="13.5" customHeight="1" x14ac:dyDescent="0.3"/>
    <row r="507" ht="13.5" customHeight="1" x14ac:dyDescent="0.3"/>
    <row r="508" ht="13.5" customHeight="1" x14ac:dyDescent="0.3"/>
    <row r="509" ht="13.5" customHeight="1" x14ac:dyDescent="0.3"/>
    <row r="510" ht="13.5" customHeight="1" x14ac:dyDescent="0.3"/>
    <row r="511" ht="13.5" customHeight="1" x14ac:dyDescent="0.3"/>
    <row r="512" ht="13.5" customHeight="1" x14ac:dyDescent="0.3"/>
    <row r="513" ht="13.5" customHeight="1" x14ac:dyDescent="0.3"/>
    <row r="514" ht="13.5" customHeight="1" x14ac:dyDescent="0.3"/>
    <row r="515" ht="13.5" customHeight="1" x14ac:dyDescent="0.3"/>
    <row r="516" ht="13.5" customHeight="1" x14ac:dyDescent="0.3"/>
    <row r="517" ht="13.5" customHeight="1" x14ac:dyDescent="0.3"/>
    <row r="518" ht="13.5" customHeight="1" x14ac:dyDescent="0.3"/>
    <row r="519" ht="13.5" customHeight="1" x14ac:dyDescent="0.3"/>
    <row r="520" ht="13.5" customHeight="1" x14ac:dyDescent="0.3"/>
    <row r="521" ht="13.5" customHeight="1" x14ac:dyDescent="0.3"/>
    <row r="522" ht="13.5" customHeight="1" x14ac:dyDescent="0.3"/>
    <row r="523" ht="13.5" customHeight="1" x14ac:dyDescent="0.3"/>
    <row r="524" ht="13.5" customHeight="1" x14ac:dyDescent="0.3"/>
    <row r="525" ht="13.5" customHeight="1" x14ac:dyDescent="0.3"/>
    <row r="526" ht="13.5" customHeight="1" x14ac:dyDescent="0.3"/>
    <row r="527" ht="13.5" customHeight="1" x14ac:dyDescent="0.3"/>
    <row r="528" ht="13.5" customHeight="1" x14ac:dyDescent="0.3"/>
    <row r="529" ht="13.5" customHeight="1" x14ac:dyDescent="0.3"/>
    <row r="530" ht="13.5" customHeight="1" x14ac:dyDescent="0.3"/>
    <row r="531" ht="13.5" customHeight="1" x14ac:dyDescent="0.3"/>
    <row r="532" ht="13.5" customHeight="1" x14ac:dyDescent="0.3"/>
    <row r="533" ht="13.5" customHeight="1" x14ac:dyDescent="0.3"/>
    <row r="534" ht="13.5" customHeight="1" x14ac:dyDescent="0.3"/>
    <row r="535" ht="13.5" customHeight="1" x14ac:dyDescent="0.3"/>
    <row r="536" ht="13.5" customHeight="1" x14ac:dyDescent="0.3"/>
    <row r="537" ht="13.5" customHeight="1" x14ac:dyDescent="0.3"/>
    <row r="538" ht="13.5" customHeight="1" x14ac:dyDescent="0.3"/>
    <row r="539" ht="13.5" customHeight="1" x14ac:dyDescent="0.3"/>
    <row r="540" ht="13.5" customHeight="1" x14ac:dyDescent="0.3"/>
    <row r="541" ht="13.5" customHeight="1" x14ac:dyDescent="0.3"/>
    <row r="542" ht="13.5" customHeight="1" x14ac:dyDescent="0.3"/>
    <row r="543" ht="13.5" customHeight="1" x14ac:dyDescent="0.3"/>
    <row r="544" ht="13.5" customHeight="1" x14ac:dyDescent="0.3"/>
    <row r="545" ht="13.5" customHeight="1" x14ac:dyDescent="0.3"/>
    <row r="546" ht="13.5" customHeight="1" x14ac:dyDescent="0.3"/>
    <row r="547" ht="13.5" customHeight="1" x14ac:dyDescent="0.3"/>
    <row r="548" ht="13.5" customHeight="1" x14ac:dyDescent="0.3"/>
    <row r="549" ht="13.5" customHeight="1" x14ac:dyDescent="0.3"/>
    <row r="550" ht="13.5" customHeight="1" x14ac:dyDescent="0.3"/>
    <row r="551" ht="13.5" customHeight="1" x14ac:dyDescent="0.3"/>
    <row r="552" ht="13.5" customHeight="1" x14ac:dyDescent="0.3"/>
    <row r="553" ht="13.5" customHeight="1" x14ac:dyDescent="0.3"/>
    <row r="554" ht="13.5" customHeight="1" x14ac:dyDescent="0.3"/>
    <row r="555" ht="13.5" customHeight="1" x14ac:dyDescent="0.3"/>
    <row r="556" ht="13.5" customHeight="1" x14ac:dyDescent="0.3"/>
    <row r="557" ht="13.5" customHeight="1" x14ac:dyDescent="0.3"/>
    <row r="558" ht="13.5" customHeight="1" x14ac:dyDescent="0.3"/>
    <row r="559" ht="13.5" customHeight="1" x14ac:dyDescent="0.3"/>
    <row r="560" ht="13.5" customHeight="1" x14ac:dyDescent="0.3"/>
    <row r="561" ht="13.5" customHeight="1" x14ac:dyDescent="0.3"/>
    <row r="562" ht="13.5" customHeight="1" x14ac:dyDescent="0.3"/>
    <row r="563" ht="13.5" customHeight="1" x14ac:dyDescent="0.3"/>
    <row r="564" ht="13.5" customHeight="1" x14ac:dyDescent="0.3"/>
    <row r="565" ht="13.5" customHeight="1" x14ac:dyDescent="0.3"/>
    <row r="566" ht="13.5" customHeight="1" x14ac:dyDescent="0.3"/>
    <row r="567" ht="13.5" customHeight="1" x14ac:dyDescent="0.3"/>
    <row r="568" ht="13.5" customHeight="1" x14ac:dyDescent="0.3"/>
    <row r="569" ht="13.5" customHeight="1" x14ac:dyDescent="0.3"/>
    <row r="570" ht="13.5" customHeight="1" x14ac:dyDescent="0.3"/>
    <row r="571" ht="13.5" customHeight="1" x14ac:dyDescent="0.3"/>
    <row r="572" ht="13.5" customHeight="1" x14ac:dyDescent="0.3"/>
    <row r="573" ht="13.5" customHeight="1" x14ac:dyDescent="0.3"/>
    <row r="574" ht="13.5" customHeight="1" x14ac:dyDescent="0.3"/>
    <row r="575" ht="13.5" customHeight="1" x14ac:dyDescent="0.3"/>
    <row r="576" ht="13.5" customHeight="1" x14ac:dyDescent="0.3"/>
    <row r="577" ht="13.5" customHeight="1" x14ac:dyDescent="0.3"/>
    <row r="578" ht="13.5" customHeight="1" x14ac:dyDescent="0.3"/>
    <row r="579" ht="13.5" customHeight="1" x14ac:dyDescent="0.3"/>
    <row r="580" ht="13.5" customHeight="1" x14ac:dyDescent="0.3"/>
    <row r="581" ht="13.5" customHeight="1" x14ac:dyDescent="0.3"/>
    <row r="582" ht="13.5" customHeight="1" x14ac:dyDescent="0.3"/>
    <row r="583" ht="13.5" customHeight="1" x14ac:dyDescent="0.3"/>
    <row r="584" ht="13.5" customHeight="1" x14ac:dyDescent="0.3"/>
    <row r="585" ht="13.5" customHeight="1" x14ac:dyDescent="0.3"/>
    <row r="586" ht="13.5" customHeight="1" x14ac:dyDescent="0.3"/>
    <row r="587" ht="13.5" customHeight="1" x14ac:dyDescent="0.3"/>
    <row r="588" ht="13.5" customHeight="1" x14ac:dyDescent="0.3"/>
    <row r="589" ht="13.5" customHeight="1" x14ac:dyDescent="0.3"/>
    <row r="590" ht="13.5" customHeight="1" x14ac:dyDescent="0.3"/>
    <row r="591" ht="13.5" customHeight="1" x14ac:dyDescent="0.3"/>
    <row r="592" ht="13.5" customHeight="1" x14ac:dyDescent="0.3"/>
    <row r="593" ht="13.5" customHeight="1" x14ac:dyDescent="0.3"/>
    <row r="594" ht="13.5" customHeight="1" x14ac:dyDescent="0.3"/>
    <row r="595" ht="13.5" customHeight="1" x14ac:dyDescent="0.3"/>
    <row r="596" ht="13.5" customHeight="1" x14ac:dyDescent="0.3"/>
    <row r="597" ht="13.5" customHeight="1" x14ac:dyDescent="0.3"/>
    <row r="598" ht="13.5" customHeight="1" x14ac:dyDescent="0.3"/>
    <row r="599" ht="13.5" customHeight="1" x14ac:dyDescent="0.3"/>
    <row r="600" ht="13.5" customHeight="1" x14ac:dyDescent="0.3"/>
    <row r="601" ht="13.5" customHeight="1" x14ac:dyDescent="0.3"/>
    <row r="602" ht="13.5" customHeight="1" x14ac:dyDescent="0.3"/>
    <row r="603" ht="13.5" customHeight="1" x14ac:dyDescent="0.3"/>
    <row r="604" ht="13.5" customHeight="1" x14ac:dyDescent="0.3"/>
    <row r="605" ht="13.5" customHeight="1" x14ac:dyDescent="0.3"/>
    <row r="606" ht="13.5" customHeight="1" x14ac:dyDescent="0.3"/>
    <row r="607" ht="13.5" customHeight="1" x14ac:dyDescent="0.3"/>
    <row r="608" ht="13.5" customHeight="1" x14ac:dyDescent="0.3"/>
    <row r="609" ht="13.5" customHeight="1" x14ac:dyDescent="0.3"/>
    <row r="610" ht="13.5" customHeight="1" x14ac:dyDescent="0.3"/>
    <row r="611" ht="13.5" customHeight="1" x14ac:dyDescent="0.3"/>
    <row r="612" ht="13.5" customHeight="1" x14ac:dyDescent="0.3"/>
    <row r="613" ht="13.5" customHeight="1" x14ac:dyDescent="0.3"/>
    <row r="614" ht="13.5" customHeight="1" x14ac:dyDescent="0.3"/>
    <row r="615" ht="13.5" customHeight="1" x14ac:dyDescent="0.3"/>
    <row r="616" ht="13.5" customHeight="1" x14ac:dyDescent="0.3"/>
    <row r="617" ht="13.5" customHeight="1" x14ac:dyDescent="0.3"/>
    <row r="618" ht="13.5" customHeight="1" x14ac:dyDescent="0.3"/>
    <row r="619" ht="13.5" customHeight="1" x14ac:dyDescent="0.3"/>
    <row r="620" ht="13.5" customHeight="1" x14ac:dyDescent="0.3"/>
    <row r="621" ht="13.5" customHeight="1" x14ac:dyDescent="0.3"/>
    <row r="622" ht="13.5" customHeight="1" x14ac:dyDescent="0.3"/>
    <row r="623" ht="13.5" customHeight="1" x14ac:dyDescent="0.3"/>
    <row r="624" ht="13.5" customHeight="1" x14ac:dyDescent="0.3"/>
    <row r="625" ht="13.5" customHeight="1" x14ac:dyDescent="0.3"/>
    <row r="626" ht="13.5" customHeight="1" x14ac:dyDescent="0.3"/>
    <row r="627" ht="13.5" customHeight="1" x14ac:dyDescent="0.3"/>
    <row r="628" ht="13.5" customHeight="1" x14ac:dyDescent="0.3"/>
    <row r="629" ht="13.5" customHeight="1" x14ac:dyDescent="0.3"/>
    <row r="630" ht="13.5" customHeight="1" x14ac:dyDescent="0.3"/>
    <row r="631" ht="13.5" customHeight="1" x14ac:dyDescent="0.3"/>
    <row r="632" ht="13.5" customHeight="1" x14ac:dyDescent="0.3"/>
    <row r="633" ht="13.5" customHeight="1" x14ac:dyDescent="0.3"/>
    <row r="634" ht="13.5" customHeight="1" x14ac:dyDescent="0.3"/>
    <row r="635" ht="13.5" customHeight="1" x14ac:dyDescent="0.3"/>
    <row r="636" ht="13.5" customHeight="1" x14ac:dyDescent="0.3"/>
    <row r="637" ht="13.5" customHeight="1" x14ac:dyDescent="0.3"/>
    <row r="638" ht="13.5" customHeight="1" x14ac:dyDescent="0.3"/>
    <row r="639" ht="13.5" customHeight="1" x14ac:dyDescent="0.3"/>
    <row r="640" ht="13.5" customHeight="1" x14ac:dyDescent="0.3"/>
    <row r="641" ht="13.5" customHeight="1" x14ac:dyDescent="0.3"/>
    <row r="642" ht="13.5" customHeight="1" x14ac:dyDescent="0.3"/>
    <row r="643" ht="13.5" customHeight="1" x14ac:dyDescent="0.3"/>
    <row r="644" ht="13.5" customHeight="1" x14ac:dyDescent="0.3"/>
    <row r="645" ht="13.5" customHeight="1" x14ac:dyDescent="0.3"/>
    <row r="646" ht="13.5" customHeight="1" x14ac:dyDescent="0.3"/>
    <row r="647" ht="13.5" customHeight="1" x14ac:dyDescent="0.3"/>
    <row r="648" ht="13.5" customHeight="1" x14ac:dyDescent="0.3"/>
    <row r="649" ht="13.5" customHeight="1" x14ac:dyDescent="0.3"/>
    <row r="650" ht="13.5" customHeight="1" x14ac:dyDescent="0.3"/>
    <row r="651" ht="13.5" customHeight="1" x14ac:dyDescent="0.3"/>
    <row r="652" ht="13.5" customHeight="1" x14ac:dyDescent="0.3"/>
    <row r="653" ht="13.5" customHeight="1" x14ac:dyDescent="0.3"/>
    <row r="654" ht="13.5" customHeight="1" x14ac:dyDescent="0.3"/>
    <row r="655" ht="13.5" customHeight="1" x14ac:dyDescent="0.3"/>
    <row r="656" ht="13.5" customHeight="1" x14ac:dyDescent="0.3"/>
    <row r="657" ht="13.5" customHeight="1" x14ac:dyDescent="0.3"/>
    <row r="658" ht="13.5" customHeight="1" x14ac:dyDescent="0.3"/>
    <row r="659" ht="13.5" customHeight="1" x14ac:dyDescent="0.3"/>
    <row r="660" ht="13.5" customHeight="1" x14ac:dyDescent="0.3"/>
    <row r="661" ht="13.5" customHeight="1" x14ac:dyDescent="0.3"/>
    <row r="662" ht="13.5" customHeight="1" x14ac:dyDescent="0.3"/>
    <row r="663" ht="13.5" customHeight="1" x14ac:dyDescent="0.3"/>
    <row r="664" ht="13.5" customHeight="1" x14ac:dyDescent="0.3"/>
    <row r="665" ht="13.5" customHeight="1" x14ac:dyDescent="0.3"/>
    <row r="666" ht="13.5" customHeight="1" x14ac:dyDescent="0.3"/>
    <row r="667" ht="13.5" customHeight="1" x14ac:dyDescent="0.3"/>
    <row r="668" ht="13.5" customHeight="1" x14ac:dyDescent="0.3"/>
    <row r="669" ht="13.5" customHeight="1" x14ac:dyDescent="0.3"/>
    <row r="670" ht="13.5" customHeight="1" x14ac:dyDescent="0.3"/>
    <row r="671" ht="13.5" customHeight="1" x14ac:dyDescent="0.3"/>
    <row r="672" ht="13.5" customHeight="1" x14ac:dyDescent="0.3"/>
    <row r="673" ht="13.5" customHeight="1" x14ac:dyDescent="0.3"/>
    <row r="674" ht="13.5" customHeight="1" x14ac:dyDescent="0.3"/>
    <row r="675" ht="13.5" customHeight="1" x14ac:dyDescent="0.3"/>
    <row r="676" ht="13.5" customHeight="1" x14ac:dyDescent="0.3"/>
    <row r="677" ht="13.5" customHeight="1" x14ac:dyDescent="0.3"/>
    <row r="678" ht="13.5" customHeight="1" x14ac:dyDescent="0.3"/>
    <row r="679" ht="13.5" customHeight="1" x14ac:dyDescent="0.3"/>
    <row r="680" ht="13.5" customHeight="1" x14ac:dyDescent="0.3"/>
    <row r="681" ht="13.5" customHeight="1" x14ac:dyDescent="0.3"/>
    <row r="682" ht="13.5" customHeight="1" x14ac:dyDescent="0.3"/>
    <row r="683" ht="13.5" customHeight="1" x14ac:dyDescent="0.3"/>
    <row r="684" ht="13.5" customHeight="1" x14ac:dyDescent="0.3"/>
    <row r="685" ht="13.5" customHeight="1" x14ac:dyDescent="0.3"/>
    <row r="686" ht="13.5" customHeight="1" x14ac:dyDescent="0.3"/>
    <row r="687" ht="13.5" customHeight="1" x14ac:dyDescent="0.3"/>
    <row r="688" ht="13.5" customHeight="1" x14ac:dyDescent="0.3"/>
    <row r="689" ht="13.5" customHeight="1" x14ac:dyDescent="0.3"/>
    <row r="690" ht="13.5" customHeight="1" x14ac:dyDescent="0.3"/>
    <row r="691" ht="13.5" customHeight="1" x14ac:dyDescent="0.3"/>
    <row r="692" ht="13.5" customHeight="1" x14ac:dyDescent="0.3"/>
    <row r="693" ht="13.5" customHeight="1" x14ac:dyDescent="0.3"/>
    <row r="694" ht="13.5" customHeight="1" x14ac:dyDescent="0.3"/>
    <row r="695" ht="13.5" customHeight="1" x14ac:dyDescent="0.3"/>
    <row r="696" ht="13.5" customHeight="1" x14ac:dyDescent="0.3"/>
    <row r="697" ht="13.5" customHeight="1" x14ac:dyDescent="0.3"/>
    <row r="698" ht="13.5" customHeight="1" x14ac:dyDescent="0.3"/>
    <row r="699" ht="13.5" customHeight="1" x14ac:dyDescent="0.3"/>
    <row r="700" ht="13.5" customHeight="1" x14ac:dyDescent="0.3"/>
    <row r="701" ht="13.5" customHeight="1" x14ac:dyDescent="0.3"/>
    <row r="702" ht="13.5" customHeight="1" x14ac:dyDescent="0.3"/>
    <row r="703" ht="13.5" customHeight="1" x14ac:dyDescent="0.3"/>
    <row r="704" ht="13.5" customHeight="1" x14ac:dyDescent="0.3"/>
    <row r="705" ht="13.5" customHeight="1" x14ac:dyDescent="0.3"/>
    <row r="706" ht="13.5" customHeight="1" x14ac:dyDescent="0.3"/>
    <row r="707" ht="13.5" customHeight="1" x14ac:dyDescent="0.3"/>
    <row r="708" ht="13.5" customHeight="1" x14ac:dyDescent="0.3"/>
    <row r="709" ht="13.5" customHeight="1" x14ac:dyDescent="0.3"/>
    <row r="710" ht="13.5" customHeight="1" x14ac:dyDescent="0.3"/>
    <row r="711" ht="13.5" customHeight="1" x14ac:dyDescent="0.3"/>
    <row r="712" ht="13.5" customHeight="1" x14ac:dyDescent="0.3"/>
    <row r="713" ht="13.5" customHeight="1" x14ac:dyDescent="0.3"/>
    <row r="714" ht="13.5" customHeight="1" x14ac:dyDescent="0.3"/>
    <row r="715" ht="13.5" customHeight="1" x14ac:dyDescent="0.3"/>
    <row r="716" ht="13.5" customHeight="1" x14ac:dyDescent="0.3"/>
    <row r="717" ht="13.5" customHeight="1" x14ac:dyDescent="0.3"/>
    <row r="718" ht="13.5" customHeight="1" x14ac:dyDescent="0.3"/>
    <row r="719" ht="13.5" customHeight="1" x14ac:dyDescent="0.3"/>
    <row r="720" ht="13.5" customHeight="1" x14ac:dyDescent="0.3"/>
    <row r="721" ht="13.5" customHeight="1" x14ac:dyDescent="0.3"/>
    <row r="722" ht="13.5" customHeight="1" x14ac:dyDescent="0.3"/>
    <row r="723" ht="13.5" customHeight="1" x14ac:dyDescent="0.3"/>
    <row r="724" ht="13.5" customHeight="1" x14ac:dyDescent="0.3"/>
    <row r="725" ht="13.5" customHeight="1" x14ac:dyDescent="0.3"/>
    <row r="726" ht="13.5" customHeight="1" x14ac:dyDescent="0.3"/>
    <row r="727" ht="13.5" customHeight="1" x14ac:dyDescent="0.3"/>
    <row r="728" ht="13.5" customHeight="1" x14ac:dyDescent="0.3"/>
    <row r="729" ht="13.5" customHeight="1" x14ac:dyDescent="0.3"/>
    <row r="730" ht="13.5" customHeight="1" x14ac:dyDescent="0.3"/>
    <row r="731" ht="13.5" customHeight="1" x14ac:dyDescent="0.3"/>
    <row r="732" ht="13.5" customHeight="1" x14ac:dyDescent="0.3"/>
    <row r="733" ht="13.5" customHeight="1" x14ac:dyDescent="0.3"/>
    <row r="734" ht="13.5" customHeight="1" x14ac:dyDescent="0.3"/>
    <row r="735" ht="13.5" customHeight="1" x14ac:dyDescent="0.3"/>
    <row r="736" ht="13.5" customHeight="1" x14ac:dyDescent="0.3"/>
    <row r="737" ht="13.5" customHeight="1" x14ac:dyDescent="0.3"/>
    <row r="738" ht="13.5" customHeight="1" x14ac:dyDescent="0.3"/>
    <row r="739" ht="13.5" customHeight="1" x14ac:dyDescent="0.3"/>
    <row r="740" ht="13.5" customHeight="1" x14ac:dyDescent="0.3"/>
    <row r="741" ht="13.5" customHeight="1" x14ac:dyDescent="0.3"/>
    <row r="742" ht="13.5" customHeight="1" x14ac:dyDescent="0.3"/>
    <row r="743" ht="13.5" customHeight="1" x14ac:dyDescent="0.3"/>
    <row r="744" ht="13.5" customHeight="1" x14ac:dyDescent="0.3"/>
    <row r="745" ht="13.5" customHeight="1" x14ac:dyDescent="0.3"/>
    <row r="746" ht="13.5" customHeight="1" x14ac:dyDescent="0.3"/>
    <row r="747" ht="13.5" customHeight="1" x14ac:dyDescent="0.3"/>
    <row r="748" ht="13.5" customHeight="1" x14ac:dyDescent="0.3"/>
    <row r="749" ht="13.5" customHeight="1" x14ac:dyDescent="0.3"/>
    <row r="750" ht="13.5" customHeight="1" x14ac:dyDescent="0.3"/>
    <row r="751" ht="13.5" customHeight="1" x14ac:dyDescent="0.3"/>
    <row r="752" ht="13.5" customHeight="1" x14ac:dyDescent="0.3"/>
    <row r="753" ht="13.5" customHeight="1" x14ac:dyDescent="0.3"/>
    <row r="754" ht="13.5" customHeight="1" x14ac:dyDescent="0.3"/>
    <row r="755" ht="13.5" customHeight="1" x14ac:dyDescent="0.3"/>
    <row r="756" ht="13.5" customHeight="1" x14ac:dyDescent="0.3"/>
    <row r="757" ht="13.5" customHeight="1" x14ac:dyDescent="0.3"/>
    <row r="758" ht="13.5" customHeight="1" x14ac:dyDescent="0.3"/>
    <row r="759" ht="13.5" customHeight="1" x14ac:dyDescent="0.3"/>
    <row r="760" ht="13.5" customHeight="1" x14ac:dyDescent="0.3"/>
    <row r="761" ht="13.5" customHeight="1" x14ac:dyDescent="0.3"/>
    <row r="762" ht="13.5" customHeight="1" x14ac:dyDescent="0.3"/>
    <row r="763" ht="13.5" customHeight="1" x14ac:dyDescent="0.3"/>
    <row r="764" ht="13.5" customHeight="1" x14ac:dyDescent="0.3"/>
    <row r="765" ht="13.5" customHeight="1" x14ac:dyDescent="0.3"/>
    <row r="766" ht="13.5" customHeight="1" x14ac:dyDescent="0.3"/>
    <row r="767" ht="13.5" customHeight="1" x14ac:dyDescent="0.3"/>
    <row r="768" ht="13.5" customHeight="1" x14ac:dyDescent="0.3"/>
    <row r="769" ht="13.5" customHeight="1" x14ac:dyDescent="0.3"/>
    <row r="770" ht="13.5" customHeight="1" x14ac:dyDescent="0.3"/>
    <row r="771" ht="13.5" customHeight="1" x14ac:dyDescent="0.3"/>
    <row r="772" ht="13.5" customHeight="1" x14ac:dyDescent="0.3"/>
    <row r="773" ht="13.5" customHeight="1" x14ac:dyDescent="0.3"/>
    <row r="774" ht="13.5" customHeight="1" x14ac:dyDescent="0.3"/>
    <row r="775" ht="13.5" customHeight="1" x14ac:dyDescent="0.3"/>
    <row r="776" ht="13.5" customHeight="1" x14ac:dyDescent="0.3"/>
    <row r="777" ht="13.5" customHeight="1" x14ac:dyDescent="0.3"/>
    <row r="778" ht="13.5" customHeight="1" x14ac:dyDescent="0.3"/>
    <row r="779" ht="13.5" customHeight="1" x14ac:dyDescent="0.3"/>
    <row r="780" ht="13.5" customHeight="1" x14ac:dyDescent="0.3"/>
    <row r="781" ht="13.5" customHeight="1" x14ac:dyDescent="0.3"/>
    <row r="782" ht="13.5" customHeight="1" x14ac:dyDescent="0.3"/>
    <row r="783" ht="13.5" customHeight="1" x14ac:dyDescent="0.3"/>
    <row r="784" ht="13.5" customHeight="1" x14ac:dyDescent="0.3"/>
    <row r="785" ht="13.5" customHeight="1" x14ac:dyDescent="0.3"/>
    <row r="786" ht="13.5" customHeight="1" x14ac:dyDescent="0.3"/>
    <row r="787" ht="13.5" customHeight="1" x14ac:dyDescent="0.3"/>
    <row r="788" ht="13.5" customHeight="1" x14ac:dyDescent="0.3"/>
    <row r="789" ht="13.5" customHeight="1" x14ac:dyDescent="0.3"/>
    <row r="790" ht="13.5" customHeight="1" x14ac:dyDescent="0.3"/>
    <row r="791" ht="13.5" customHeight="1" x14ac:dyDescent="0.3"/>
    <row r="792" ht="13.5" customHeight="1" x14ac:dyDescent="0.3"/>
    <row r="793" ht="13.5" customHeight="1" x14ac:dyDescent="0.3"/>
    <row r="794" ht="13.5" customHeight="1" x14ac:dyDescent="0.3"/>
    <row r="795" ht="13.5" customHeight="1" x14ac:dyDescent="0.3"/>
    <row r="796" ht="13.5" customHeight="1" x14ac:dyDescent="0.3"/>
    <row r="797" ht="13.5" customHeight="1" x14ac:dyDescent="0.3"/>
    <row r="798" ht="13.5" customHeight="1" x14ac:dyDescent="0.3"/>
    <row r="799" ht="13.5" customHeight="1" x14ac:dyDescent="0.3"/>
    <row r="800" ht="13.5" customHeight="1" x14ac:dyDescent="0.3"/>
    <row r="801" ht="13.5" customHeight="1" x14ac:dyDescent="0.3"/>
    <row r="802" ht="13.5" customHeight="1" x14ac:dyDescent="0.3"/>
    <row r="803" ht="13.5" customHeight="1" x14ac:dyDescent="0.3"/>
    <row r="804" ht="13.5" customHeight="1" x14ac:dyDescent="0.3"/>
    <row r="805" ht="13.5" customHeight="1" x14ac:dyDescent="0.3"/>
    <row r="806" ht="13.5" customHeight="1" x14ac:dyDescent="0.3"/>
    <row r="807" ht="13.5" customHeight="1" x14ac:dyDescent="0.3"/>
    <row r="808" ht="13.5" customHeight="1" x14ac:dyDescent="0.3"/>
    <row r="809" ht="13.5" customHeight="1" x14ac:dyDescent="0.3"/>
    <row r="810" ht="13.5" customHeight="1" x14ac:dyDescent="0.3"/>
    <row r="811" ht="13.5" customHeight="1" x14ac:dyDescent="0.3"/>
    <row r="812" ht="13.5" customHeight="1" x14ac:dyDescent="0.3"/>
    <row r="813" ht="13.5" customHeight="1" x14ac:dyDescent="0.3"/>
    <row r="814" ht="13.5" customHeight="1" x14ac:dyDescent="0.3"/>
    <row r="815" ht="13.5" customHeight="1" x14ac:dyDescent="0.3"/>
    <row r="816" ht="13.5" customHeight="1" x14ac:dyDescent="0.3"/>
    <row r="817" ht="13.5" customHeight="1" x14ac:dyDescent="0.3"/>
    <row r="818" ht="13.5" customHeight="1" x14ac:dyDescent="0.3"/>
    <row r="819" ht="13.5" customHeight="1" x14ac:dyDescent="0.3"/>
    <row r="820" ht="13.5" customHeight="1" x14ac:dyDescent="0.3"/>
    <row r="821" ht="13.5" customHeight="1" x14ac:dyDescent="0.3"/>
    <row r="822" ht="13.5" customHeight="1" x14ac:dyDescent="0.3"/>
    <row r="823" ht="13.5" customHeight="1" x14ac:dyDescent="0.3"/>
    <row r="824" ht="13.5" customHeight="1" x14ac:dyDescent="0.3"/>
    <row r="825" ht="13.5" customHeight="1" x14ac:dyDescent="0.3"/>
    <row r="826" ht="13.5" customHeight="1" x14ac:dyDescent="0.3"/>
    <row r="827" ht="13.5" customHeight="1" x14ac:dyDescent="0.3"/>
    <row r="828" ht="13.5" customHeight="1" x14ac:dyDescent="0.3"/>
    <row r="829" ht="13.5" customHeight="1" x14ac:dyDescent="0.3"/>
    <row r="830" ht="13.5" customHeight="1" x14ac:dyDescent="0.3"/>
    <row r="831" ht="13.5" customHeight="1" x14ac:dyDescent="0.3"/>
    <row r="832" ht="13.5" customHeight="1" x14ac:dyDescent="0.3"/>
    <row r="833" ht="13.5" customHeight="1" x14ac:dyDescent="0.3"/>
    <row r="834" ht="13.5" customHeight="1" x14ac:dyDescent="0.3"/>
    <row r="835" ht="13.5" customHeight="1" x14ac:dyDescent="0.3"/>
    <row r="836" ht="13.5" customHeight="1" x14ac:dyDescent="0.3"/>
    <row r="837" ht="13.5" customHeight="1" x14ac:dyDescent="0.3"/>
    <row r="838" ht="13.5" customHeight="1" x14ac:dyDescent="0.3"/>
    <row r="839" ht="13.5" customHeight="1" x14ac:dyDescent="0.3"/>
    <row r="840" ht="13.5" customHeight="1" x14ac:dyDescent="0.3"/>
    <row r="841" ht="13.5" customHeight="1" x14ac:dyDescent="0.3"/>
    <row r="842" ht="13.5" customHeight="1" x14ac:dyDescent="0.3"/>
    <row r="843" ht="13.5" customHeight="1" x14ac:dyDescent="0.3"/>
    <row r="844" ht="13.5" customHeight="1" x14ac:dyDescent="0.3"/>
    <row r="845" ht="13.5" customHeight="1" x14ac:dyDescent="0.3"/>
    <row r="846" ht="13.5" customHeight="1" x14ac:dyDescent="0.3"/>
    <row r="847" ht="13.5" customHeight="1" x14ac:dyDescent="0.3"/>
    <row r="848" ht="13.5" customHeight="1" x14ac:dyDescent="0.3"/>
    <row r="849" ht="13.5" customHeight="1" x14ac:dyDescent="0.3"/>
    <row r="850" ht="13.5" customHeight="1" x14ac:dyDescent="0.3"/>
    <row r="851" ht="13.5" customHeight="1" x14ac:dyDescent="0.3"/>
    <row r="852" ht="13.5" customHeight="1" x14ac:dyDescent="0.3"/>
    <row r="853" ht="13.5" customHeight="1" x14ac:dyDescent="0.3"/>
    <row r="854" ht="13.5" customHeight="1" x14ac:dyDescent="0.3"/>
    <row r="855" ht="13.5" customHeight="1" x14ac:dyDescent="0.3"/>
    <row r="856" ht="13.5" customHeight="1" x14ac:dyDescent="0.3"/>
    <row r="857" ht="13.5" customHeight="1" x14ac:dyDescent="0.3"/>
    <row r="858" ht="13.5" customHeight="1" x14ac:dyDescent="0.3"/>
    <row r="859" ht="13.5" customHeight="1" x14ac:dyDescent="0.3"/>
    <row r="860" ht="13.5" customHeight="1" x14ac:dyDescent="0.3"/>
    <row r="861" ht="13.5" customHeight="1" x14ac:dyDescent="0.3"/>
    <row r="862" ht="13.5" customHeight="1" x14ac:dyDescent="0.3"/>
    <row r="863" ht="13.5" customHeight="1" x14ac:dyDescent="0.3"/>
    <row r="864" ht="13.5" customHeight="1" x14ac:dyDescent="0.3"/>
    <row r="865" ht="13.5" customHeight="1" x14ac:dyDescent="0.3"/>
    <row r="866" ht="13.5" customHeight="1" x14ac:dyDescent="0.3"/>
    <row r="867" ht="13.5" customHeight="1" x14ac:dyDescent="0.3"/>
    <row r="868" ht="13.5" customHeight="1" x14ac:dyDescent="0.3"/>
    <row r="869" ht="13.5" customHeight="1" x14ac:dyDescent="0.3"/>
    <row r="870" ht="13.5" customHeight="1" x14ac:dyDescent="0.3"/>
    <row r="871" ht="13.5" customHeight="1" x14ac:dyDescent="0.3"/>
    <row r="872" ht="13.5" customHeight="1" x14ac:dyDescent="0.3"/>
    <row r="873" ht="13.5" customHeight="1" x14ac:dyDescent="0.3"/>
    <row r="874" ht="13.5" customHeight="1" x14ac:dyDescent="0.3"/>
    <row r="875" ht="13.5" customHeight="1" x14ac:dyDescent="0.3"/>
    <row r="876" ht="13.5" customHeight="1" x14ac:dyDescent="0.3"/>
    <row r="877" ht="13.5" customHeight="1" x14ac:dyDescent="0.3"/>
    <row r="878" ht="13.5" customHeight="1" x14ac:dyDescent="0.3"/>
    <row r="879" ht="13.5" customHeight="1" x14ac:dyDescent="0.3"/>
    <row r="880" ht="13.5" customHeight="1" x14ac:dyDescent="0.3"/>
    <row r="881" ht="13.5" customHeight="1" x14ac:dyDescent="0.3"/>
    <row r="882" ht="13.5" customHeight="1" x14ac:dyDescent="0.3"/>
    <row r="883" ht="13.5" customHeight="1" x14ac:dyDescent="0.3"/>
    <row r="884" ht="13.5" customHeight="1" x14ac:dyDescent="0.3"/>
    <row r="885" ht="13.5" customHeight="1" x14ac:dyDescent="0.3"/>
    <row r="886" ht="13.5" customHeight="1" x14ac:dyDescent="0.3"/>
    <row r="887" ht="13.5" customHeight="1" x14ac:dyDescent="0.3"/>
    <row r="888" ht="13.5" customHeight="1" x14ac:dyDescent="0.3"/>
    <row r="889" ht="13.5" customHeight="1" x14ac:dyDescent="0.3"/>
    <row r="890" ht="13.5" customHeight="1" x14ac:dyDescent="0.3"/>
    <row r="891" ht="13.5" customHeight="1" x14ac:dyDescent="0.3"/>
    <row r="892" ht="13.5" customHeight="1" x14ac:dyDescent="0.3"/>
    <row r="893" ht="13.5" customHeight="1" x14ac:dyDescent="0.3"/>
    <row r="894" ht="13.5" customHeight="1" x14ac:dyDescent="0.3"/>
    <row r="895" ht="13.5" customHeight="1" x14ac:dyDescent="0.3"/>
    <row r="896" ht="13.5" customHeight="1" x14ac:dyDescent="0.3"/>
    <row r="897" ht="13.5" customHeight="1" x14ac:dyDescent="0.3"/>
    <row r="898" ht="13.5" customHeight="1" x14ac:dyDescent="0.3"/>
    <row r="899" ht="13.5" customHeight="1" x14ac:dyDescent="0.3"/>
    <row r="900" ht="13.5" customHeight="1" x14ac:dyDescent="0.3"/>
    <row r="901" ht="13.5" customHeight="1" x14ac:dyDescent="0.3"/>
    <row r="902" ht="13.5" customHeight="1" x14ac:dyDescent="0.3"/>
    <row r="903" ht="13.5" customHeight="1" x14ac:dyDescent="0.3"/>
    <row r="904" ht="13.5" customHeight="1" x14ac:dyDescent="0.3"/>
    <row r="905" ht="13.5" customHeight="1" x14ac:dyDescent="0.3"/>
    <row r="906" ht="13.5" customHeight="1" x14ac:dyDescent="0.3"/>
    <row r="907" ht="13.5" customHeight="1" x14ac:dyDescent="0.3"/>
    <row r="908" ht="13.5" customHeight="1" x14ac:dyDescent="0.3"/>
    <row r="909" ht="13.5" customHeight="1" x14ac:dyDescent="0.3"/>
    <row r="910" ht="13.5" customHeight="1" x14ac:dyDescent="0.3"/>
    <row r="911" ht="13.5" customHeight="1" x14ac:dyDescent="0.3"/>
    <row r="912" ht="13.5" customHeight="1" x14ac:dyDescent="0.3"/>
    <row r="913" ht="13.5" customHeight="1" x14ac:dyDescent="0.3"/>
    <row r="914" ht="13.5" customHeight="1" x14ac:dyDescent="0.3"/>
    <row r="915" ht="13.5" customHeight="1" x14ac:dyDescent="0.3"/>
    <row r="916" ht="13.5" customHeight="1" x14ac:dyDescent="0.3"/>
    <row r="917" ht="13.5" customHeight="1" x14ac:dyDescent="0.3"/>
    <row r="918" ht="13.5" customHeight="1" x14ac:dyDescent="0.3"/>
    <row r="919" ht="13.5" customHeight="1" x14ac:dyDescent="0.3"/>
    <row r="920" ht="13.5" customHeight="1" x14ac:dyDescent="0.3"/>
    <row r="921" ht="13.5" customHeight="1" x14ac:dyDescent="0.3"/>
    <row r="922" ht="13.5" customHeight="1" x14ac:dyDescent="0.3"/>
    <row r="923" ht="13.5" customHeight="1" x14ac:dyDescent="0.3"/>
    <row r="924" ht="13.5" customHeight="1" x14ac:dyDescent="0.3"/>
    <row r="925" ht="13.5" customHeight="1" x14ac:dyDescent="0.3"/>
    <row r="926" ht="13.5" customHeight="1" x14ac:dyDescent="0.3"/>
    <row r="927" ht="13.5" customHeight="1" x14ac:dyDescent="0.3"/>
    <row r="928" ht="13.5" customHeight="1" x14ac:dyDescent="0.3"/>
    <row r="929" ht="13.5" customHeight="1" x14ac:dyDescent="0.3"/>
    <row r="930" ht="13.5" customHeight="1" x14ac:dyDescent="0.3"/>
    <row r="931" ht="13.5" customHeight="1" x14ac:dyDescent="0.3"/>
    <row r="932" ht="13.5" customHeight="1" x14ac:dyDescent="0.3"/>
    <row r="933" ht="13.5" customHeight="1" x14ac:dyDescent="0.3"/>
    <row r="934" ht="13.5" customHeight="1" x14ac:dyDescent="0.3"/>
    <row r="935" ht="13.5" customHeight="1" x14ac:dyDescent="0.3"/>
    <row r="936" ht="13.5" customHeight="1" x14ac:dyDescent="0.3"/>
    <row r="937" ht="13.5" customHeight="1" x14ac:dyDescent="0.3"/>
    <row r="938" ht="13.5" customHeight="1" x14ac:dyDescent="0.3"/>
    <row r="939" ht="13.5" customHeight="1" x14ac:dyDescent="0.3"/>
    <row r="940" ht="13.5" customHeight="1" x14ac:dyDescent="0.3"/>
    <row r="941" ht="13.5" customHeight="1" x14ac:dyDescent="0.3"/>
    <row r="942" ht="13.5" customHeight="1" x14ac:dyDescent="0.3"/>
    <row r="943" ht="13.5" customHeight="1" x14ac:dyDescent="0.3"/>
    <row r="944" ht="13.5" customHeight="1" x14ac:dyDescent="0.3"/>
    <row r="945" ht="13.5" customHeight="1" x14ac:dyDescent="0.3"/>
    <row r="946" ht="13.5" customHeight="1" x14ac:dyDescent="0.3"/>
    <row r="947" ht="13.5" customHeight="1" x14ac:dyDescent="0.3"/>
    <row r="948" ht="13.5" customHeight="1" x14ac:dyDescent="0.3"/>
    <row r="949" ht="13.5" customHeight="1" x14ac:dyDescent="0.3"/>
    <row r="950" ht="13.5" customHeight="1" x14ac:dyDescent="0.3"/>
    <row r="951" ht="13.5" customHeight="1" x14ac:dyDescent="0.3"/>
    <row r="952" ht="13.5" customHeight="1" x14ac:dyDescent="0.3"/>
    <row r="953" ht="13.5" customHeight="1" x14ac:dyDescent="0.3"/>
    <row r="954" ht="13.5" customHeight="1" x14ac:dyDescent="0.3"/>
    <row r="955" ht="13.5" customHeight="1" x14ac:dyDescent="0.3"/>
    <row r="956" ht="13.5" customHeight="1" x14ac:dyDescent="0.3"/>
    <row r="957" ht="13.5" customHeight="1" x14ac:dyDescent="0.3"/>
    <row r="958" ht="13.5" customHeight="1" x14ac:dyDescent="0.3"/>
    <row r="959" ht="13.5" customHeight="1" x14ac:dyDescent="0.3"/>
    <row r="960" ht="13.5" customHeight="1" x14ac:dyDescent="0.3"/>
    <row r="961" ht="13.5" customHeight="1" x14ac:dyDescent="0.3"/>
    <row r="962" ht="13.5" customHeight="1" x14ac:dyDescent="0.3"/>
    <row r="963" ht="13.5" customHeight="1" x14ac:dyDescent="0.3"/>
    <row r="964" ht="13.5" customHeight="1" x14ac:dyDescent="0.3"/>
    <row r="965" ht="13.5" customHeight="1" x14ac:dyDescent="0.3"/>
    <row r="966" ht="13.5" customHeight="1" x14ac:dyDescent="0.3"/>
    <row r="967" ht="13.5" customHeight="1" x14ac:dyDescent="0.3"/>
    <row r="968" ht="13.5" customHeight="1" x14ac:dyDescent="0.3"/>
    <row r="969" ht="13.5" customHeight="1" x14ac:dyDescent="0.3"/>
    <row r="970" ht="13.5" customHeight="1" x14ac:dyDescent="0.3"/>
    <row r="971" ht="13.5" customHeight="1" x14ac:dyDescent="0.3"/>
    <row r="972" ht="13.5" customHeight="1" x14ac:dyDescent="0.3"/>
    <row r="973" ht="13.5" customHeight="1" x14ac:dyDescent="0.3"/>
    <row r="974" ht="13.5" customHeight="1" x14ac:dyDescent="0.3"/>
    <row r="975" ht="13.5" customHeight="1" x14ac:dyDescent="0.3"/>
    <row r="976" ht="13.5" customHeight="1" x14ac:dyDescent="0.3"/>
    <row r="977" ht="13.5" customHeight="1" x14ac:dyDescent="0.3"/>
    <row r="978" ht="13.5" customHeight="1" x14ac:dyDescent="0.3"/>
    <row r="979" ht="13.5" customHeight="1" x14ac:dyDescent="0.3"/>
    <row r="980" ht="13.5" customHeight="1" x14ac:dyDescent="0.3"/>
    <row r="981" ht="13.5" customHeight="1" x14ac:dyDescent="0.3"/>
    <row r="982" ht="13.5" customHeight="1" x14ac:dyDescent="0.3"/>
    <row r="983" ht="13.5" customHeight="1" x14ac:dyDescent="0.3"/>
    <row r="984" ht="13.5" customHeight="1" x14ac:dyDescent="0.3"/>
    <row r="985" ht="13.5" customHeight="1" x14ac:dyDescent="0.3"/>
    <row r="986" ht="13.5" customHeight="1" x14ac:dyDescent="0.3"/>
    <row r="987" ht="13.5" customHeight="1" x14ac:dyDescent="0.3"/>
    <row r="988" ht="13.5" customHeight="1" x14ac:dyDescent="0.3"/>
    <row r="989" ht="13.5" customHeight="1" x14ac:dyDescent="0.3"/>
    <row r="990" ht="13.5" customHeight="1" x14ac:dyDescent="0.3"/>
    <row r="991" ht="13.5" customHeight="1" x14ac:dyDescent="0.3"/>
    <row r="992" ht="13.5" customHeight="1" x14ac:dyDescent="0.3"/>
    <row r="993" ht="13.5" customHeight="1" x14ac:dyDescent="0.3"/>
    <row r="994" ht="13.5" customHeight="1" x14ac:dyDescent="0.3"/>
    <row r="995" ht="13.5" customHeight="1" x14ac:dyDescent="0.3"/>
    <row r="996" ht="13.5" customHeight="1" x14ac:dyDescent="0.3"/>
    <row r="997" ht="13.5" customHeight="1" x14ac:dyDescent="0.3"/>
    <row r="998" ht="13.5" customHeight="1" x14ac:dyDescent="0.3"/>
    <row r="999" ht="13.5" customHeight="1" x14ac:dyDescent="0.3"/>
    <row r="1000" ht="13.5" customHeight="1" x14ac:dyDescent="0.3"/>
  </sheetData>
  <hyperlinks>
    <hyperlink ref="A13" r:id="rId1" xr:uid="{00000000-0004-0000-0000-000000000000}"/>
    <hyperlink ref="A17" r:id="rId2" xr:uid="{00000000-0004-0000-0000-000001000000}"/>
    <hyperlink ref="A19" r:id="rId3" xr:uid="{00000000-0004-0000-0000-000002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213"/>
  <sheetViews>
    <sheetView tabSelected="1" workbookViewId="0">
      <pane ySplit="1" topLeftCell="A2" activePane="bottomLeft" state="frozen"/>
      <selection pane="bottomLeft" activeCell="D24" sqref="D24"/>
    </sheetView>
  </sheetViews>
  <sheetFormatPr defaultColWidth="12.6640625" defaultRowHeight="15" customHeight="1" x14ac:dyDescent="0.3"/>
  <cols>
    <col min="1" max="8" width="10.58203125" style="27" customWidth="1"/>
    <col min="9" max="23" width="8.6640625" style="27" customWidth="1"/>
    <col min="24" max="16384" width="12.6640625" style="27"/>
  </cols>
  <sheetData>
    <row r="1" spans="1:113" ht="15" customHeight="1" thickBot="1" x14ac:dyDescent="0.35">
      <c r="A1" s="28" t="s">
        <v>3367</v>
      </c>
      <c r="B1" s="28" t="s">
        <v>22</v>
      </c>
      <c r="C1" s="28" t="s">
        <v>4768</v>
      </c>
      <c r="D1" s="28" t="s">
        <v>3361</v>
      </c>
      <c r="E1" s="28" t="s">
        <v>23</v>
      </c>
      <c r="F1" s="28" t="s">
        <v>24</v>
      </c>
      <c r="G1" s="28" t="s">
        <v>4878</v>
      </c>
      <c r="H1" s="29" t="s">
        <v>25</v>
      </c>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row>
    <row r="2" spans="1:113" ht="14.25" customHeight="1" thickBot="1" x14ac:dyDescent="0.35">
      <c r="A2" s="30">
        <v>1</v>
      </c>
      <c r="B2" s="28" t="s">
        <v>26</v>
      </c>
      <c r="C2" s="28" t="s">
        <v>18</v>
      </c>
      <c r="D2" s="28" t="s">
        <v>4161</v>
      </c>
      <c r="E2" s="28" t="s">
        <v>16</v>
      </c>
      <c r="F2" s="28" t="s">
        <v>4133</v>
      </c>
      <c r="G2" s="28" t="s">
        <v>4879</v>
      </c>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row>
    <row r="3" spans="1:113" ht="14.25" customHeight="1" thickBot="1" x14ac:dyDescent="0.35">
      <c r="A3" s="30">
        <v>2</v>
      </c>
      <c r="B3" s="28" t="s">
        <v>27</v>
      </c>
      <c r="C3" s="28" t="s">
        <v>19</v>
      </c>
      <c r="D3" s="28" t="s">
        <v>2860</v>
      </c>
      <c r="E3" s="28" t="s">
        <v>16</v>
      </c>
      <c r="F3" s="28" t="s">
        <v>4133</v>
      </c>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row>
    <row r="4" spans="1:113" ht="13.5" customHeight="1" thickBot="1" x14ac:dyDescent="0.35">
      <c r="A4" s="30">
        <v>3</v>
      </c>
      <c r="B4" s="28" t="s">
        <v>28</v>
      </c>
      <c r="C4" s="28" t="s">
        <v>18</v>
      </c>
      <c r="D4" s="28" t="s">
        <v>4161</v>
      </c>
      <c r="E4" s="28" t="s">
        <v>14</v>
      </c>
      <c r="F4" s="28" t="s">
        <v>29</v>
      </c>
      <c r="G4" s="28" t="s">
        <v>4880</v>
      </c>
      <c r="H4" s="28" t="s">
        <v>4892</v>
      </c>
      <c r="I4" s="28" t="s">
        <v>5000</v>
      </c>
      <c r="J4" s="28" t="s">
        <v>346</v>
      </c>
      <c r="K4" s="28" t="s">
        <v>4899</v>
      </c>
      <c r="L4" s="28" t="s">
        <v>801</v>
      </c>
      <c r="M4" s="28" t="s">
        <v>4209</v>
      </c>
      <c r="N4" s="28" t="s">
        <v>82</v>
      </c>
      <c r="O4" s="28" t="s">
        <v>803</v>
      </c>
      <c r="P4" s="28" t="s">
        <v>4900</v>
      </c>
      <c r="Q4" s="28" t="s">
        <v>5001</v>
      </c>
      <c r="R4" s="28" t="s">
        <v>84</v>
      </c>
      <c r="S4" s="28" t="s">
        <v>356</v>
      </c>
      <c r="T4" s="28" t="s">
        <v>88</v>
      </c>
      <c r="U4" s="28" t="s">
        <v>4912</v>
      </c>
      <c r="V4" s="28" t="s">
        <v>1033</v>
      </c>
      <c r="W4" s="28" t="s">
        <v>5002</v>
      </c>
      <c r="X4" s="28" t="s">
        <v>94</v>
      </c>
      <c r="Y4" s="28" t="s">
        <v>4952</v>
      </c>
      <c r="Z4" s="28" t="s">
        <v>926</v>
      </c>
      <c r="AA4" s="28" t="s">
        <v>4953</v>
      </c>
      <c r="AB4" s="28" t="s">
        <v>98</v>
      </c>
      <c r="AC4" s="28" t="s">
        <v>962</v>
      </c>
      <c r="AD4" s="28" t="s">
        <v>78</v>
      </c>
      <c r="AE4" s="28" t="s">
        <v>104</v>
      </c>
      <c r="AF4" s="28" t="s">
        <v>107</v>
      </c>
      <c r="AG4" s="28" t="s">
        <v>4901</v>
      </c>
      <c r="AH4" s="28" t="s">
        <v>4916</v>
      </c>
      <c r="AI4" s="28" t="s">
        <v>794</v>
      </c>
      <c r="AJ4" s="28" t="s">
        <v>91</v>
      </c>
      <c r="AK4" s="28" t="s">
        <v>1345</v>
      </c>
      <c r="AL4" s="29" t="s">
        <v>110</v>
      </c>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row>
    <row r="5" spans="1:113" ht="13.5" customHeight="1" thickBot="1" x14ac:dyDescent="0.35">
      <c r="A5" s="30">
        <v>4</v>
      </c>
      <c r="B5" s="28" t="s">
        <v>30</v>
      </c>
      <c r="C5" s="28" t="s">
        <v>18</v>
      </c>
      <c r="D5" s="28" t="s">
        <v>4162</v>
      </c>
      <c r="E5" s="28" t="s">
        <v>14</v>
      </c>
      <c r="F5" s="28" t="s">
        <v>31</v>
      </c>
      <c r="G5" s="28" t="s">
        <v>4880</v>
      </c>
      <c r="H5" s="28" t="s">
        <v>4893</v>
      </c>
      <c r="I5" s="28" t="s">
        <v>4958</v>
      </c>
      <c r="J5" s="28" t="s">
        <v>5003</v>
      </c>
      <c r="K5" s="28" t="s">
        <v>4959</v>
      </c>
      <c r="L5" s="28" t="s">
        <v>330</v>
      </c>
      <c r="M5" s="28" t="s">
        <v>596</v>
      </c>
      <c r="N5" s="28" t="s">
        <v>1354</v>
      </c>
      <c r="O5" s="28" t="s">
        <v>5004</v>
      </c>
      <c r="P5" s="28" t="s">
        <v>1066</v>
      </c>
      <c r="Q5" s="28" t="s">
        <v>5005</v>
      </c>
      <c r="R5" s="28" t="s">
        <v>327</v>
      </c>
      <c r="S5" s="28" t="s">
        <v>570</v>
      </c>
      <c r="T5" s="28" t="s">
        <v>578</v>
      </c>
      <c r="U5" s="28" t="s">
        <v>4960</v>
      </c>
      <c r="V5" s="28" t="s">
        <v>575</v>
      </c>
      <c r="W5" s="28" t="s">
        <v>582</v>
      </c>
      <c r="X5" s="28" t="s">
        <v>4945</v>
      </c>
      <c r="Y5" s="28" t="s">
        <v>4946</v>
      </c>
      <c r="Z5" s="28" t="s">
        <v>322</v>
      </c>
      <c r="AA5" s="28" t="s">
        <v>1355</v>
      </c>
      <c r="AB5" s="28" t="s">
        <v>4961</v>
      </c>
      <c r="AC5" s="28" t="s">
        <v>5006</v>
      </c>
      <c r="AD5" s="28" t="s">
        <v>861</v>
      </c>
      <c r="AE5" s="28" t="s">
        <v>5007</v>
      </c>
      <c r="AF5" s="28" t="s">
        <v>852</v>
      </c>
      <c r="AG5" s="28" t="s">
        <v>5008</v>
      </c>
      <c r="AH5" s="28" t="s">
        <v>1377</v>
      </c>
      <c r="AI5" s="28" t="s">
        <v>984</v>
      </c>
      <c r="AJ5" s="28" t="s">
        <v>603</v>
      </c>
      <c r="AK5" s="28" t="s">
        <v>1074</v>
      </c>
      <c r="AL5" s="28" t="s">
        <v>585</v>
      </c>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row>
    <row r="6" spans="1:113" ht="14.25" customHeight="1" thickBot="1" x14ac:dyDescent="0.35">
      <c r="A6" s="30">
        <v>5</v>
      </c>
      <c r="B6" s="28" t="s">
        <v>32</v>
      </c>
      <c r="C6" s="28" t="s">
        <v>18</v>
      </c>
      <c r="D6" s="28" t="s">
        <v>4163</v>
      </c>
      <c r="E6" s="28" t="s">
        <v>14</v>
      </c>
      <c r="F6" s="28" t="s">
        <v>33</v>
      </c>
      <c r="G6" s="28" t="s">
        <v>4880</v>
      </c>
      <c r="H6" s="28" t="s">
        <v>387</v>
      </c>
      <c r="I6" s="28" t="s">
        <v>440</v>
      </c>
      <c r="J6" s="28" t="s">
        <v>280</v>
      </c>
      <c r="K6" s="28" t="s">
        <v>382</v>
      </c>
      <c r="L6" s="29" t="s">
        <v>283</v>
      </c>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row>
    <row r="7" spans="1:113" ht="14.25" customHeight="1" thickBot="1" x14ac:dyDescent="0.35">
      <c r="A7" s="30">
        <v>6</v>
      </c>
      <c r="B7" s="28" t="s">
        <v>35</v>
      </c>
      <c r="C7" s="28" t="s">
        <v>18</v>
      </c>
      <c r="D7" s="28" t="s">
        <v>4164</v>
      </c>
      <c r="E7" s="28" t="s">
        <v>14</v>
      </c>
      <c r="F7" s="28" t="s">
        <v>36</v>
      </c>
      <c r="G7" s="28" t="s">
        <v>4880</v>
      </c>
      <c r="H7" s="28" t="s">
        <v>4894</v>
      </c>
      <c r="I7" s="28" t="s">
        <v>5009</v>
      </c>
      <c r="J7" s="28" t="s">
        <v>5010</v>
      </c>
      <c r="K7" s="28" t="s">
        <v>5011</v>
      </c>
      <c r="L7" s="28" t="s">
        <v>5012</v>
      </c>
      <c r="M7" s="28" t="s">
        <v>4928</v>
      </c>
      <c r="N7" s="28" t="s">
        <v>470</v>
      </c>
      <c r="O7" s="28" t="s">
        <v>4929</v>
      </c>
      <c r="P7" s="28" t="s">
        <v>5001</v>
      </c>
      <c r="Q7" s="28" t="s">
        <v>4930</v>
      </c>
      <c r="R7" s="28" t="s">
        <v>646</v>
      </c>
      <c r="S7" s="28" t="s">
        <v>5013</v>
      </c>
      <c r="T7" s="28" t="s">
        <v>465</v>
      </c>
      <c r="U7" s="28" t="s">
        <v>5014</v>
      </c>
      <c r="V7" s="28" t="s">
        <v>4987</v>
      </c>
      <c r="W7" s="28" t="s">
        <v>4990</v>
      </c>
      <c r="X7" s="28" t="s">
        <v>5015</v>
      </c>
      <c r="Y7" s="29" t="s">
        <v>4931</v>
      </c>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row>
    <row r="8" spans="1:113" ht="13.5" customHeight="1" thickBot="1" x14ac:dyDescent="0.35">
      <c r="A8" s="30">
        <v>7</v>
      </c>
      <c r="B8" s="28" t="s">
        <v>37</v>
      </c>
      <c r="C8" s="28" t="s">
        <v>18</v>
      </c>
      <c r="D8" s="28" t="s">
        <v>4162</v>
      </c>
      <c r="E8" s="28" t="s">
        <v>13</v>
      </c>
      <c r="F8" s="28" t="s">
        <v>38</v>
      </c>
      <c r="G8" s="28" t="s">
        <v>4880</v>
      </c>
      <c r="H8" s="28" t="s">
        <v>4895</v>
      </c>
      <c r="I8" s="28" t="s">
        <v>1218</v>
      </c>
      <c r="J8" s="28" t="s">
        <v>888</v>
      </c>
      <c r="K8" s="28" t="s">
        <v>5016</v>
      </c>
      <c r="L8" s="28" t="s">
        <v>4963</v>
      </c>
      <c r="M8" s="29" t="s">
        <v>1225</v>
      </c>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row>
    <row r="9" spans="1:113" ht="14.25" customHeight="1" thickBot="1" x14ac:dyDescent="0.35">
      <c r="A9" s="30">
        <v>8</v>
      </c>
      <c r="B9" s="28" t="s">
        <v>39</v>
      </c>
      <c r="C9" s="28" t="s">
        <v>18</v>
      </c>
      <c r="D9" s="28" t="s">
        <v>4161</v>
      </c>
      <c r="E9" s="28" t="s">
        <v>13</v>
      </c>
      <c r="F9" s="28" t="s">
        <v>40</v>
      </c>
      <c r="G9" s="28" t="s">
        <v>4880</v>
      </c>
      <c r="H9" s="28" t="s">
        <v>4896</v>
      </c>
      <c r="I9" s="28" t="s">
        <v>4997</v>
      </c>
      <c r="J9" s="28" t="s">
        <v>1163</v>
      </c>
      <c r="K9" s="28" t="s">
        <v>4956</v>
      </c>
      <c r="L9" s="28" t="s">
        <v>1109</v>
      </c>
      <c r="M9" s="28" t="s">
        <v>5017</v>
      </c>
      <c r="N9" s="28" t="s">
        <v>5018</v>
      </c>
      <c r="O9" s="28" t="s">
        <v>5019</v>
      </c>
      <c r="P9" s="28" t="s">
        <v>5020</v>
      </c>
      <c r="Q9" s="29" t="s">
        <v>5021</v>
      </c>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row>
    <row r="10" spans="1:113" ht="13.5" customHeight="1" thickBot="1" x14ac:dyDescent="0.35">
      <c r="A10" s="30">
        <v>9</v>
      </c>
      <c r="B10" s="28" t="s">
        <v>42</v>
      </c>
      <c r="C10" s="28" t="s">
        <v>19</v>
      </c>
      <c r="D10" s="28" t="s">
        <v>4163</v>
      </c>
      <c r="E10" s="28" t="s">
        <v>13</v>
      </c>
      <c r="F10" s="28" t="s">
        <v>33</v>
      </c>
      <c r="G10" s="28"/>
      <c r="H10" s="29" t="s">
        <v>43</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row>
    <row r="11" spans="1:113" ht="14.25" customHeight="1" thickBot="1" x14ac:dyDescent="0.35">
      <c r="A11" s="30">
        <v>11</v>
      </c>
      <c r="B11" s="28" t="s">
        <v>44</v>
      </c>
      <c r="C11" s="28" t="s">
        <v>18</v>
      </c>
      <c r="D11" s="28" t="s">
        <v>4163</v>
      </c>
      <c r="E11" s="28" t="s">
        <v>13</v>
      </c>
      <c r="F11" s="28" t="s">
        <v>33</v>
      </c>
      <c r="G11" s="28" t="s">
        <v>4879</v>
      </c>
      <c r="H11" s="28" t="s">
        <v>4897</v>
      </c>
      <c r="I11" s="28" t="s">
        <v>5022</v>
      </c>
      <c r="J11" s="28" t="s">
        <v>5023</v>
      </c>
      <c r="K11" s="29" t="s">
        <v>1236</v>
      </c>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row>
    <row r="12" spans="1:113" ht="14.25" customHeight="1" thickBot="1" x14ac:dyDescent="0.35">
      <c r="A12" s="30">
        <v>12</v>
      </c>
      <c r="B12" s="28" t="s">
        <v>46</v>
      </c>
      <c r="C12" s="28" t="s">
        <v>18</v>
      </c>
      <c r="D12" s="28" t="s">
        <v>4163</v>
      </c>
      <c r="E12" s="28" t="s">
        <v>13</v>
      </c>
      <c r="F12" s="28" t="s">
        <v>33</v>
      </c>
      <c r="G12" s="28" t="s">
        <v>4879</v>
      </c>
      <c r="H12" s="28" t="s">
        <v>898</v>
      </c>
      <c r="I12" s="28" t="s">
        <v>4966</v>
      </c>
      <c r="J12" s="28" t="s">
        <v>751</v>
      </c>
      <c r="K12" s="28" t="s">
        <v>4994</v>
      </c>
      <c r="L12" s="29" t="s">
        <v>717</v>
      </c>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row>
    <row r="13" spans="1:113" ht="14.25" customHeight="1" thickBot="1" x14ac:dyDescent="0.35">
      <c r="A13" s="30">
        <v>13</v>
      </c>
      <c r="B13" s="28" t="s">
        <v>47</v>
      </c>
      <c r="C13" s="28" t="s">
        <v>18</v>
      </c>
      <c r="D13" s="28" t="s">
        <v>4162</v>
      </c>
      <c r="E13" s="28" t="s">
        <v>16</v>
      </c>
      <c r="F13" s="28" t="s">
        <v>4133</v>
      </c>
      <c r="G13" s="28" t="s">
        <v>4881</v>
      </c>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row>
    <row r="14" spans="1:113" ht="14.25" customHeight="1" thickBot="1" x14ac:dyDescent="0.35">
      <c r="A14" s="30">
        <v>14</v>
      </c>
      <c r="B14" s="28" t="s">
        <v>48</v>
      </c>
      <c r="C14" s="28" t="s">
        <v>19</v>
      </c>
      <c r="D14" s="28" t="s">
        <v>4163</v>
      </c>
      <c r="E14" s="28" t="s">
        <v>13</v>
      </c>
      <c r="F14" s="28" t="s">
        <v>33</v>
      </c>
      <c r="G14" s="28"/>
      <c r="H14" s="29" t="s">
        <v>50</v>
      </c>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row>
    <row r="15" spans="1:113" ht="14.25" customHeight="1" thickBot="1" x14ac:dyDescent="0.35">
      <c r="A15" s="30">
        <v>16</v>
      </c>
      <c r="B15" s="28" t="s">
        <v>51</v>
      </c>
      <c r="C15" s="28" t="s">
        <v>19</v>
      </c>
      <c r="D15" s="28" t="s">
        <v>4161</v>
      </c>
      <c r="E15" s="28" t="s">
        <v>13</v>
      </c>
      <c r="F15" s="28" t="s">
        <v>29</v>
      </c>
      <c r="G15" s="28"/>
      <c r="H15" s="29" t="s">
        <v>53</v>
      </c>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row>
    <row r="16" spans="1:113" ht="14.25" customHeight="1" thickBot="1" x14ac:dyDescent="0.35">
      <c r="A16" s="30">
        <v>17</v>
      </c>
      <c r="B16" s="28" t="s">
        <v>54</v>
      </c>
      <c r="C16" s="28" t="s">
        <v>19</v>
      </c>
      <c r="D16" s="28" t="s">
        <v>4161</v>
      </c>
      <c r="E16" s="28" t="s">
        <v>13</v>
      </c>
      <c r="F16" s="28" t="s">
        <v>33</v>
      </c>
      <c r="G16" s="28"/>
      <c r="H16" s="29" t="s">
        <v>56</v>
      </c>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row>
    <row r="17" spans="1:113" ht="14.25" customHeight="1" thickBot="1" x14ac:dyDescent="0.35">
      <c r="A17" s="30">
        <v>18</v>
      </c>
      <c r="B17" s="28" t="s">
        <v>57</v>
      </c>
      <c r="C17" s="28" t="s">
        <v>19</v>
      </c>
      <c r="D17" s="28" t="s">
        <v>2860</v>
      </c>
      <c r="E17" s="28" t="s">
        <v>13</v>
      </c>
      <c r="F17" s="28" t="s">
        <v>33</v>
      </c>
      <c r="G17" s="28"/>
      <c r="H17" s="29" t="s">
        <v>59</v>
      </c>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row>
    <row r="18" spans="1:113" ht="14.25" customHeight="1" thickBot="1" x14ac:dyDescent="0.35">
      <c r="A18" s="30">
        <v>19</v>
      </c>
      <c r="B18" s="28" t="s">
        <v>60</v>
      </c>
      <c r="C18" s="28" t="s">
        <v>19</v>
      </c>
      <c r="D18" s="28" t="s">
        <v>4163</v>
      </c>
      <c r="E18" s="28" t="s">
        <v>13</v>
      </c>
      <c r="F18" s="28" t="s">
        <v>33</v>
      </c>
      <c r="G18" s="28"/>
      <c r="H18" s="29" t="s">
        <v>62</v>
      </c>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row>
    <row r="19" spans="1:113" ht="14.25" customHeight="1" thickBot="1" x14ac:dyDescent="0.35">
      <c r="A19" s="30">
        <v>20</v>
      </c>
      <c r="B19" s="28" t="s">
        <v>63</v>
      </c>
      <c r="C19" s="28" t="s">
        <v>19</v>
      </c>
      <c r="D19" s="28" t="s">
        <v>4163</v>
      </c>
      <c r="E19" s="28" t="s">
        <v>13</v>
      </c>
      <c r="F19" s="28" t="s">
        <v>33</v>
      </c>
      <c r="G19" s="28"/>
      <c r="H19" s="29" t="s">
        <v>65</v>
      </c>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row>
    <row r="20" spans="1:113" ht="14.25" customHeight="1" thickBot="1" x14ac:dyDescent="0.35">
      <c r="A20" s="30">
        <v>21</v>
      </c>
      <c r="B20" s="28" t="s">
        <v>66</v>
      </c>
      <c r="C20" s="28" t="s">
        <v>19</v>
      </c>
      <c r="D20" s="28" t="s">
        <v>4163</v>
      </c>
      <c r="E20" s="28" t="s">
        <v>13</v>
      </c>
      <c r="F20" s="28" t="s">
        <v>33</v>
      </c>
      <c r="G20" s="28"/>
      <c r="H20" s="29" t="s">
        <v>67</v>
      </c>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row>
    <row r="21" spans="1:113" ht="14.25" customHeight="1" thickBot="1" x14ac:dyDescent="0.35">
      <c r="A21" s="30">
        <v>22</v>
      </c>
      <c r="B21" s="28" t="s">
        <v>68</v>
      </c>
      <c r="C21" s="28" t="s">
        <v>19</v>
      </c>
      <c r="D21" s="28" t="s">
        <v>4161</v>
      </c>
      <c r="E21" s="28" t="s">
        <v>13</v>
      </c>
      <c r="F21" s="28" t="s">
        <v>29</v>
      </c>
      <c r="G21" s="28"/>
      <c r="H21" s="29" t="s">
        <v>70</v>
      </c>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row>
    <row r="22" spans="1:113" ht="14.25" customHeight="1" thickBot="1" x14ac:dyDescent="0.35">
      <c r="A22" s="30">
        <v>23</v>
      </c>
      <c r="B22" s="28" t="s">
        <v>71</v>
      </c>
      <c r="C22" s="28" t="s">
        <v>19</v>
      </c>
      <c r="D22" s="28" t="s">
        <v>4161</v>
      </c>
      <c r="E22" s="28" t="s">
        <v>13</v>
      </c>
      <c r="F22" s="28" t="s">
        <v>29</v>
      </c>
      <c r="G22" s="28"/>
      <c r="H22" s="29" t="s">
        <v>73</v>
      </c>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row>
    <row r="23" spans="1:113" ht="14.25" customHeight="1" thickBot="1" x14ac:dyDescent="0.35">
      <c r="A23" s="30">
        <v>24</v>
      </c>
      <c r="B23" s="28" t="s">
        <v>74</v>
      </c>
      <c r="C23" s="28" t="s">
        <v>19</v>
      </c>
      <c r="D23" s="28" t="s">
        <v>4163</v>
      </c>
      <c r="E23" s="28" t="s">
        <v>13</v>
      </c>
      <c r="F23" s="28" t="s">
        <v>33</v>
      </c>
      <c r="G23" s="28"/>
      <c r="H23" s="28" t="s">
        <v>4898</v>
      </c>
      <c r="I23" s="29" t="s">
        <v>1359</v>
      </c>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row>
    <row r="24" spans="1:113" ht="14.25" customHeight="1" thickBot="1" x14ac:dyDescent="0.35">
      <c r="A24" s="30">
        <v>25</v>
      </c>
      <c r="B24" s="28" t="s">
        <v>76</v>
      </c>
      <c r="C24" s="28" t="s">
        <v>19</v>
      </c>
      <c r="D24" s="28" t="s">
        <v>4161</v>
      </c>
      <c r="E24" s="28" t="s">
        <v>13</v>
      </c>
      <c r="F24" s="28" t="s">
        <v>29</v>
      </c>
      <c r="G24" s="28"/>
      <c r="H24" s="29" t="s">
        <v>78</v>
      </c>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row>
    <row r="25" spans="1:113" ht="14.25" customHeight="1" thickBot="1" x14ac:dyDescent="0.35">
      <c r="A25" s="30">
        <v>26</v>
      </c>
      <c r="B25" s="28" t="s">
        <v>79</v>
      </c>
      <c r="C25" s="28" t="s">
        <v>18</v>
      </c>
      <c r="D25" s="28" t="s">
        <v>2860</v>
      </c>
      <c r="E25" s="28" t="s">
        <v>13</v>
      </c>
      <c r="F25" s="28" t="s">
        <v>29</v>
      </c>
      <c r="G25" s="28" t="s">
        <v>4881</v>
      </c>
      <c r="H25" s="28" t="s">
        <v>962</v>
      </c>
      <c r="I25" s="29" t="s">
        <v>4953</v>
      </c>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row>
    <row r="26" spans="1:113" ht="14.25" customHeight="1" thickBot="1" x14ac:dyDescent="0.35">
      <c r="A26" s="30">
        <v>27</v>
      </c>
      <c r="B26" s="28" t="s">
        <v>80</v>
      </c>
      <c r="C26" s="28" t="s">
        <v>19</v>
      </c>
      <c r="D26" s="28" t="s">
        <v>4161</v>
      </c>
      <c r="E26" s="28" t="s">
        <v>13</v>
      </c>
      <c r="F26" s="28" t="s">
        <v>29</v>
      </c>
      <c r="G26" s="28"/>
      <c r="H26" s="29" t="s">
        <v>82</v>
      </c>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row>
    <row r="27" spans="1:113" ht="14.25" customHeight="1" thickBot="1" x14ac:dyDescent="0.35">
      <c r="A27" s="30">
        <v>28</v>
      </c>
      <c r="B27" s="28" t="s">
        <v>83</v>
      </c>
      <c r="C27" s="28" t="s">
        <v>19</v>
      </c>
      <c r="D27" s="28" t="s">
        <v>4161</v>
      </c>
      <c r="E27" s="28" t="s">
        <v>13</v>
      </c>
      <c r="F27" s="28" t="s">
        <v>29</v>
      </c>
      <c r="G27" s="28"/>
      <c r="H27" s="29" t="s">
        <v>84</v>
      </c>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row>
    <row r="28" spans="1:113" ht="14.25" customHeight="1" thickBot="1" x14ac:dyDescent="0.35">
      <c r="A28" s="30">
        <v>29</v>
      </c>
      <c r="B28" s="28" t="s">
        <v>85</v>
      </c>
      <c r="C28" s="28" t="s">
        <v>19</v>
      </c>
      <c r="D28" s="28" t="s">
        <v>4161</v>
      </c>
      <c r="E28" s="28" t="s">
        <v>13</v>
      </c>
      <c r="F28" s="28" t="s">
        <v>29</v>
      </c>
      <c r="G28" s="28"/>
      <c r="H28" s="29" t="s">
        <v>447</v>
      </c>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row>
    <row r="29" spans="1:113" ht="14.25" customHeight="1" thickBot="1" x14ac:dyDescent="0.35">
      <c r="A29" s="30">
        <v>30</v>
      </c>
      <c r="B29" s="28" t="s">
        <v>87</v>
      </c>
      <c r="C29" s="28" t="s">
        <v>19</v>
      </c>
      <c r="D29" s="28" t="s">
        <v>4161</v>
      </c>
      <c r="E29" s="28" t="s">
        <v>13</v>
      </c>
      <c r="F29" s="28" t="s">
        <v>29</v>
      </c>
      <c r="G29" s="28"/>
      <c r="H29" s="29" t="s">
        <v>88</v>
      </c>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row>
    <row r="30" spans="1:113" ht="13.5" customHeight="1" thickBot="1" x14ac:dyDescent="0.35">
      <c r="A30" s="30">
        <v>31</v>
      </c>
      <c r="B30" s="28" t="s">
        <v>89</v>
      </c>
      <c r="C30" s="28" t="s">
        <v>19</v>
      </c>
      <c r="D30" s="28" t="s">
        <v>4161</v>
      </c>
      <c r="E30" s="28" t="s">
        <v>13</v>
      </c>
      <c r="F30" s="28" t="s">
        <v>29</v>
      </c>
      <c r="G30" s="28"/>
      <c r="H30" s="29" t="s">
        <v>91</v>
      </c>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row>
    <row r="31" spans="1:113" ht="14.25" customHeight="1" thickBot="1" x14ac:dyDescent="0.35">
      <c r="A31" s="30">
        <v>32</v>
      </c>
      <c r="B31" s="28" t="s">
        <v>92</v>
      </c>
      <c r="C31" s="28" t="s">
        <v>19</v>
      </c>
      <c r="D31" s="28" t="s">
        <v>4161</v>
      </c>
      <c r="E31" s="28" t="s">
        <v>13</v>
      </c>
      <c r="F31" s="28" t="s">
        <v>29</v>
      </c>
      <c r="G31" s="28"/>
      <c r="H31" s="29" t="s">
        <v>94</v>
      </c>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row>
    <row r="32" spans="1:113" ht="14.25" customHeight="1" thickBot="1" x14ac:dyDescent="0.35">
      <c r="A32" s="30">
        <v>33</v>
      </c>
      <c r="B32" s="28" t="s">
        <v>95</v>
      </c>
      <c r="C32" s="28" t="s">
        <v>19</v>
      </c>
      <c r="D32" s="28" t="s">
        <v>4161</v>
      </c>
      <c r="E32" s="28" t="s">
        <v>13</v>
      </c>
      <c r="F32" s="28" t="s">
        <v>29</v>
      </c>
      <c r="G32" s="28"/>
      <c r="H32" s="28" t="s">
        <v>4899</v>
      </c>
      <c r="I32" s="28" t="s">
        <v>5000</v>
      </c>
      <c r="J32" s="29" t="s">
        <v>803</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row>
    <row r="33" spans="1:113" ht="13.5" customHeight="1" thickBot="1" x14ac:dyDescent="0.35">
      <c r="A33" s="30">
        <v>34</v>
      </c>
      <c r="B33" s="28" t="s">
        <v>96</v>
      </c>
      <c r="C33" s="28" t="s">
        <v>19</v>
      </c>
      <c r="D33" s="28" t="s">
        <v>4161</v>
      </c>
      <c r="E33" s="28" t="s">
        <v>13</v>
      </c>
      <c r="F33" s="28" t="s">
        <v>29</v>
      </c>
      <c r="G33" s="28"/>
      <c r="H33" s="29" t="s">
        <v>98</v>
      </c>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row>
    <row r="34" spans="1:113" ht="14.25" customHeight="1" thickBot="1" x14ac:dyDescent="0.35">
      <c r="A34" s="30">
        <v>35</v>
      </c>
      <c r="B34" s="28" t="s">
        <v>99</v>
      </c>
      <c r="C34" s="28" t="s">
        <v>19</v>
      </c>
      <c r="D34" s="28" t="s">
        <v>4161</v>
      </c>
      <c r="E34" s="28" t="s">
        <v>13</v>
      </c>
      <c r="F34" s="28" t="s">
        <v>29</v>
      </c>
      <c r="G34" s="28"/>
      <c r="H34" s="28" t="s">
        <v>4900</v>
      </c>
      <c r="I34" s="29" t="s">
        <v>5024</v>
      </c>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row>
    <row r="35" spans="1:113" ht="14.25" customHeight="1" thickBot="1" x14ac:dyDescent="0.35">
      <c r="A35" s="30">
        <v>36</v>
      </c>
      <c r="B35" s="28" t="s">
        <v>101</v>
      </c>
      <c r="C35" s="28" t="s">
        <v>18</v>
      </c>
      <c r="D35" s="28" t="s">
        <v>4161</v>
      </c>
      <c r="E35" s="28" t="s">
        <v>13</v>
      </c>
      <c r="F35" s="28" t="s">
        <v>29</v>
      </c>
      <c r="G35" s="28" t="s">
        <v>4881</v>
      </c>
      <c r="H35" s="28" t="s">
        <v>926</v>
      </c>
      <c r="I35" s="28" t="s">
        <v>4952</v>
      </c>
      <c r="J35" s="29" t="s">
        <v>1345</v>
      </c>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row>
    <row r="36" spans="1:113" ht="14.25" customHeight="1" thickBot="1" x14ac:dyDescent="0.35">
      <c r="A36" s="30">
        <v>37</v>
      </c>
      <c r="B36" s="28" t="s">
        <v>102</v>
      </c>
      <c r="C36" s="28" t="s">
        <v>19</v>
      </c>
      <c r="D36" s="28" t="s">
        <v>4161</v>
      </c>
      <c r="E36" s="28" t="s">
        <v>13</v>
      </c>
      <c r="F36" s="28" t="s">
        <v>29</v>
      </c>
      <c r="G36" s="28"/>
      <c r="H36" s="29" t="s">
        <v>104</v>
      </c>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row>
    <row r="37" spans="1:113" ht="14.25" customHeight="1" thickBot="1" x14ac:dyDescent="0.35">
      <c r="A37" s="30">
        <v>38</v>
      </c>
      <c r="B37" s="28" t="s">
        <v>105</v>
      </c>
      <c r="C37" s="28" t="s">
        <v>19</v>
      </c>
      <c r="D37" s="28" t="s">
        <v>4161</v>
      </c>
      <c r="E37" s="28" t="s">
        <v>13</v>
      </c>
      <c r="F37" s="28" t="s">
        <v>29</v>
      </c>
      <c r="G37" s="28"/>
      <c r="H37" s="29" t="s">
        <v>107</v>
      </c>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row>
    <row r="38" spans="1:113" ht="14.25" customHeight="1" thickBot="1" x14ac:dyDescent="0.35">
      <c r="A38" s="30">
        <v>39</v>
      </c>
      <c r="B38" s="28" t="s">
        <v>108</v>
      </c>
      <c r="C38" s="28" t="s">
        <v>19</v>
      </c>
      <c r="D38" s="28" t="s">
        <v>4161</v>
      </c>
      <c r="E38" s="28" t="s">
        <v>13</v>
      </c>
      <c r="F38" s="28" t="s">
        <v>29</v>
      </c>
      <c r="G38" s="28"/>
      <c r="H38" s="28" t="s">
        <v>4901</v>
      </c>
      <c r="I38" s="29" t="s">
        <v>4209</v>
      </c>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row>
    <row r="39" spans="1:113" ht="14.25" customHeight="1" thickBot="1" x14ac:dyDescent="0.35">
      <c r="A39" s="30">
        <v>40</v>
      </c>
      <c r="B39" s="28" t="s">
        <v>109</v>
      </c>
      <c r="C39" s="28" t="s">
        <v>18</v>
      </c>
      <c r="D39" s="28" t="s">
        <v>2860</v>
      </c>
      <c r="E39" s="28" t="s">
        <v>13</v>
      </c>
      <c r="F39" s="28" t="s">
        <v>29</v>
      </c>
      <c r="G39" s="28" t="s">
        <v>4881</v>
      </c>
      <c r="H39" s="29" t="s">
        <v>110</v>
      </c>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row>
    <row r="40" spans="1:113" ht="13.5" customHeight="1" thickBot="1" x14ac:dyDescent="0.35">
      <c r="A40" s="30">
        <v>56</v>
      </c>
      <c r="B40" s="28" t="s">
        <v>111</v>
      </c>
      <c r="C40" s="28" t="s">
        <v>18</v>
      </c>
      <c r="D40" s="28" t="s">
        <v>2861</v>
      </c>
      <c r="E40" s="28" t="s">
        <v>13</v>
      </c>
      <c r="F40" s="28" t="s">
        <v>31</v>
      </c>
      <c r="G40" s="28" t="s">
        <v>4879</v>
      </c>
      <c r="H40" s="28" t="s">
        <v>973</v>
      </c>
      <c r="I40" s="28" t="s">
        <v>519</v>
      </c>
      <c r="J40" s="29" t="s">
        <v>778</v>
      </c>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row>
    <row r="41" spans="1:113" ht="13.5" customHeight="1" thickBot="1" x14ac:dyDescent="0.35">
      <c r="A41" s="30">
        <v>57</v>
      </c>
      <c r="B41" s="28" t="s">
        <v>113</v>
      </c>
      <c r="C41" s="28" t="s">
        <v>18</v>
      </c>
      <c r="D41" s="28" t="s">
        <v>4769</v>
      </c>
      <c r="E41" s="28" t="s">
        <v>13</v>
      </c>
      <c r="F41" s="28" t="s">
        <v>114</v>
      </c>
      <c r="G41" s="28" t="s">
        <v>4880</v>
      </c>
      <c r="H41" s="29" t="s">
        <v>116</v>
      </c>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row>
    <row r="42" spans="1:113" ht="13.5" customHeight="1" thickBot="1" x14ac:dyDescent="0.35">
      <c r="A42" s="30">
        <v>58</v>
      </c>
      <c r="B42" s="28" t="s">
        <v>117</v>
      </c>
      <c r="C42" s="28" t="s">
        <v>18</v>
      </c>
      <c r="D42" s="28" t="s">
        <v>2861</v>
      </c>
      <c r="E42" s="28" t="s">
        <v>13</v>
      </c>
      <c r="F42" s="28" t="s">
        <v>29</v>
      </c>
      <c r="G42" s="28" t="s">
        <v>4879</v>
      </c>
      <c r="H42" s="28" t="s">
        <v>256</v>
      </c>
      <c r="I42" s="29" t="s">
        <v>245</v>
      </c>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row>
    <row r="43" spans="1:113" ht="13.5" customHeight="1" thickBot="1" x14ac:dyDescent="0.35">
      <c r="A43" s="30">
        <v>59</v>
      </c>
      <c r="B43" s="28" t="s">
        <v>119</v>
      </c>
      <c r="C43" s="28" t="s">
        <v>18</v>
      </c>
      <c r="D43" s="28" t="s">
        <v>2861</v>
      </c>
      <c r="E43" s="28" t="s">
        <v>13</v>
      </c>
      <c r="F43" s="28" t="s">
        <v>29</v>
      </c>
      <c r="G43" s="28" t="s">
        <v>4879</v>
      </c>
      <c r="H43" s="28" t="s">
        <v>4208</v>
      </c>
      <c r="I43" s="28" t="s">
        <v>4988</v>
      </c>
      <c r="J43" s="28" t="s">
        <v>1202</v>
      </c>
      <c r="K43" s="28" t="s">
        <v>685</v>
      </c>
      <c r="L43" s="28" t="s">
        <v>262</v>
      </c>
      <c r="M43" s="28" t="s">
        <v>695</v>
      </c>
      <c r="N43" s="28" t="s">
        <v>513</v>
      </c>
      <c r="O43" s="29" t="s">
        <v>822</v>
      </c>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row>
    <row r="44" spans="1:113" ht="13.5" customHeight="1" thickBot="1" x14ac:dyDescent="0.35">
      <c r="A44" s="30">
        <v>60</v>
      </c>
      <c r="B44" s="28" t="s">
        <v>121</v>
      </c>
      <c r="C44" s="28" t="s">
        <v>18</v>
      </c>
      <c r="D44" s="28" t="s">
        <v>2861</v>
      </c>
      <c r="E44" s="28" t="s">
        <v>13</v>
      </c>
      <c r="F44" s="28" t="s">
        <v>29</v>
      </c>
      <c r="G44" s="28" t="s">
        <v>4879</v>
      </c>
      <c r="H44" s="28" t="s">
        <v>932</v>
      </c>
      <c r="I44" s="28" t="s">
        <v>503</v>
      </c>
      <c r="J44" s="29" t="s">
        <v>4918</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row>
    <row r="45" spans="1:113" ht="13.5" customHeight="1" thickBot="1" x14ac:dyDescent="0.35">
      <c r="A45" s="30">
        <v>61</v>
      </c>
      <c r="B45" s="28" t="s">
        <v>123</v>
      </c>
      <c r="C45" s="28" t="s">
        <v>18</v>
      </c>
      <c r="D45" s="28" t="s">
        <v>4770</v>
      </c>
      <c r="E45" s="28" t="s">
        <v>13</v>
      </c>
      <c r="F45" s="28" t="s">
        <v>29</v>
      </c>
      <c r="G45" s="28" t="s">
        <v>4879</v>
      </c>
      <c r="H45" s="28" t="s">
        <v>4902</v>
      </c>
      <c r="I45" s="29" t="s">
        <v>507</v>
      </c>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row>
    <row r="46" spans="1:113" ht="13.5" customHeight="1" thickBot="1" x14ac:dyDescent="0.35">
      <c r="A46" s="30">
        <v>62</v>
      </c>
      <c r="B46" s="28" t="s">
        <v>125</v>
      </c>
      <c r="C46" s="28" t="s">
        <v>18</v>
      </c>
      <c r="D46" s="28" t="s">
        <v>2862</v>
      </c>
      <c r="E46" s="28" t="s">
        <v>13</v>
      </c>
      <c r="F46" s="28" t="s">
        <v>31</v>
      </c>
      <c r="G46" s="28" t="s">
        <v>4882</v>
      </c>
      <c r="H46" s="29" t="s">
        <v>127</v>
      </c>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row>
    <row r="47" spans="1:113" ht="13.5" customHeight="1" thickBot="1" x14ac:dyDescent="0.35">
      <c r="A47" s="30">
        <v>63</v>
      </c>
      <c r="B47" s="28" t="s">
        <v>128</v>
      </c>
      <c r="C47" s="28" t="s">
        <v>18</v>
      </c>
      <c r="D47" s="28" t="s">
        <v>2861</v>
      </c>
      <c r="E47" s="28" t="s">
        <v>13</v>
      </c>
      <c r="F47" s="28" t="s">
        <v>38</v>
      </c>
      <c r="G47" s="28" t="s">
        <v>4879</v>
      </c>
      <c r="H47" s="28" t="s">
        <v>4903</v>
      </c>
      <c r="I47" s="28" t="s">
        <v>5025</v>
      </c>
      <c r="J47" s="28" t="s">
        <v>5026</v>
      </c>
      <c r="K47" s="28" t="s">
        <v>1001</v>
      </c>
      <c r="L47" s="28" t="s">
        <v>5027</v>
      </c>
      <c r="M47" s="29" t="s">
        <v>4973</v>
      </c>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row>
    <row r="48" spans="1:113" ht="13.5" customHeight="1" thickBot="1" x14ac:dyDescent="0.35">
      <c r="A48" s="30">
        <v>64</v>
      </c>
      <c r="B48" s="28" t="s">
        <v>130</v>
      </c>
      <c r="C48" s="28" t="s">
        <v>18</v>
      </c>
      <c r="D48" s="28" t="s">
        <v>2861</v>
      </c>
      <c r="E48" s="28" t="s">
        <v>13</v>
      </c>
      <c r="F48" s="28" t="s">
        <v>29</v>
      </c>
      <c r="G48" s="28" t="s">
        <v>4879</v>
      </c>
      <c r="H48" s="28" t="s">
        <v>4904</v>
      </c>
      <c r="I48" s="28" t="s">
        <v>975</v>
      </c>
      <c r="J48" s="28" t="s">
        <v>230</v>
      </c>
      <c r="K48" s="28" t="s">
        <v>762</v>
      </c>
      <c r="L48" s="28" t="s">
        <v>4917</v>
      </c>
      <c r="M48" s="28" t="s">
        <v>5028</v>
      </c>
      <c r="N48" s="28" t="s">
        <v>4984</v>
      </c>
      <c r="O48" s="29" t="s">
        <v>4949</v>
      </c>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row>
    <row r="49" spans="1:113" ht="13.5" customHeight="1" thickBot="1" x14ac:dyDescent="0.35">
      <c r="A49" s="30">
        <v>65</v>
      </c>
      <c r="B49" s="28" t="s">
        <v>132</v>
      </c>
      <c r="C49" s="28" t="s">
        <v>18</v>
      </c>
      <c r="D49" s="28" t="s">
        <v>2861</v>
      </c>
      <c r="E49" s="28" t="s">
        <v>13</v>
      </c>
      <c r="F49" s="28" t="s">
        <v>31</v>
      </c>
      <c r="G49" s="28" t="s">
        <v>4879</v>
      </c>
      <c r="H49" s="28" t="s">
        <v>650</v>
      </c>
      <c r="I49" s="28" t="s">
        <v>945</v>
      </c>
      <c r="J49" s="28" t="s">
        <v>1002</v>
      </c>
      <c r="K49" s="28" t="s">
        <v>1204</v>
      </c>
      <c r="L49" s="28" t="s">
        <v>940</v>
      </c>
      <c r="M49" s="29" t="s">
        <v>838</v>
      </c>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row>
    <row r="50" spans="1:113" ht="13.5" customHeight="1" thickBot="1" x14ac:dyDescent="0.35">
      <c r="A50" s="30">
        <v>66</v>
      </c>
      <c r="B50" s="28" t="s">
        <v>134</v>
      </c>
      <c r="C50" s="28" t="s">
        <v>18</v>
      </c>
      <c r="D50" s="28" t="s">
        <v>2861</v>
      </c>
      <c r="E50" s="28" t="s">
        <v>13</v>
      </c>
      <c r="F50" s="28" t="s">
        <v>29</v>
      </c>
      <c r="G50" s="28" t="s">
        <v>4879</v>
      </c>
      <c r="H50" s="28" t="s">
        <v>701</v>
      </c>
      <c r="I50" s="28" t="s">
        <v>1126</v>
      </c>
      <c r="J50" s="28" t="s">
        <v>505</v>
      </c>
      <c r="K50" s="28" t="s">
        <v>236</v>
      </c>
      <c r="L50" s="28" t="s">
        <v>1366</v>
      </c>
      <c r="M50" s="29" t="s">
        <v>4984</v>
      </c>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row>
    <row r="51" spans="1:113" ht="13.5" customHeight="1" thickBot="1" x14ac:dyDescent="0.35">
      <c r="A51" s="30">
        <v>67</v>
      </c>
      <c r="B51" s="28" t="s">
        <v>136</v>
      </c>
      <c r="C51" s="28" t="s">
        <v>18</v>
      </c>
      <c r="D51" s="28" t="s">
        <v>2861</v>
      </c>
      <c r="E51" s="28" t="s">
        <v>13</v>
      </c>
      <c r="F51" s="28" t="s">
        <v>38</v>
      </c>
      <c r="G51" s="28" t="s">
        <v>4880</v>
      </c>
      <c r="H51" s="28" t="s">
        <v>849</v>
      </c>
      <c r="I51" s="28" t="s">
        <v>1351</v>
      </c>
      <c r="J51" s="28" t="s">
        <v>2662</v>
      </c>
      <c r="K51" s="28" t="s">
        <v>1132</v>
      </c>
      <c r="L51" s="29" t="s">
        <v>5029</v>
      </c>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row>
    <row r="52" spans="1:113" ht="13.5" customHeight="1" thickBot="1" x14ac:dyDescent="0.35">
      <c r="A52" s="30">
        <v>68</v>
      </c>
      <c r="B52" s="28" t="s">
        <v>138</v>
      </c>
      <c r="C52" s="28" t="s">
        <v>18</v>
      </c>
      <c r="D52" s="28" t="s">
        <v>2861</v>
      </c>
      <c r="E52" s="28" t="s">
        <v>13</v>
      </c>
      <c r="F52" s="28" t="s">
        <v>29</v>
      </c>
      <c r="G52" s="28" t="s">
        <v>4879</v>
      </c>
      <c r="H52" s="28" t="s">
        <v>179</v>
      </c>
      <c r="I52" s="28" t="s">
        <v>186</v>
      </c>
      <c r="J52" s="28" t="s">
        <v>1115</v>
      </c>
      <c r="K52" s="28" t="s">
        <v>689</v>
      </c>
      <c r="L52" s="29" t="s">
        <v>5030</v>
      </c>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row>
    <row r="53" spans="1:113" ht="13.5" customHeight="1" thickBot="1" x14ac:dyDescent="0.35">
      <c r="A53" s="30">
        <v>69</v>
      </c>
      <c r="B53" s="28" t="s">
        <v>140</v>
      </c>
      <c r="C53" s="28" t="s">
        <v>18</v>
      </c>
      <c r="D53" s="28" t="s">
        <v>2861</v>
      </c>
      <c r="E53" s="28" t="s">
        <v>13</v>
      </c>
      <c r="F53" s="28" t="s">
        <v>31</v>
      </c>
      <c r="G53" s="28" t="s">
        <v>4879</v>
      </c>
      <c r="H53" s="28" t="s">
        <v>1077</v>
      </c>
      <c r="I53" s="29" t="s">
        <v>979</v>
      </c>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row>
    <row r="54" spans="1:113" ht="13.5" customHeight="1" thickBot="1" x14ac:dyDescent="0.35">
      <c r="A54" s="30">
        <v>70</v>
      </c>
      <c r="B54" s="28" t="s">
        <v>142</v>
      </c>
      <c r="C54" s="28" t="s">
        <v>18</v>
      </c>
      <c r="D54" s="28" t="s">
        <v>2861</v>
      </c>
      <c r="E54" s="28" t="s">
        <v>13</v>
      </c>
      <c r="F54" s="28" t="s">
        <v>29</v>
      </c>
      <c r="G54" s="28" t="s">
        <v>4879</v>
      </c>
      <c r="H54" s="28" t="s">
        <v>4905</v>
      </c>
      <c r="I54" s="29" t="s">
        <v>242</v>
      </c>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row>
    <row r="55" spans="1:113" ht="13.5" customHeight="1" thickBot="1" x14ac:dyDescent="0.35">
      <c r="A55" s="30">
        <v>71</v>
      </c>
      <c r="B55" s="28" t="s">
        <v>144</v>
      </c>
      <c r="C55" s="28" t="s">
        <v>19</v>
      </c>
      <c r="D55" s="28" t="s">
        <v>2861</v>
      </c>
      <c r="E55" s="28" t="s">
        <v>13</v>
      </c>
      <c r="F55" s="28" t="s">
        <v>29</v>
      </c>
      <c r="G55" s="28"/>
      <c r="H55" s="29" t="s">
        <v>146</v>
      </c>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row>
    <row r="56" spans="1:113" ht="13.5" customHeight="1" thickBot="1" x14ac:dyDescent="0.35">
      <c r="A56" s="30">
        <v>72</v>
      </c>
      <c r="B56" s="28" t="s">
        <v>147</v>
      </c>
      <c r="C56" s="28" t="s">
        <v>19</v>
      </c>
      <c r="D56" s="28" t="s">
        <v>2861</v>
      </c>
      <c r="E56" s="28" t="s">
        <v>13</v>
      </c>
      <c r="F56" s="28" t="s">
        <v>29</v>
      </c>
      <c r="G56" s="28"/>
      <c r="H56" s="29" t="s">
        <v>149</v>
      </c>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row>
    <row r="57" spans="1:113" ht="13.5" customHeight="1" thickBot="1" x14ac:dyDescent="0.35">
      <c r="A57" s="30">
        <v>73</v>
      </c>
      <c r="B57" s="28" t="s">
        <v>150</v>
      </c>
      <c r="C57" s="28" t="s">
        <v>18</v>
      </c>
      <c r="D57" s="28" t="s">
        <v>2861</v>
      </c>
      <c r="E57" s="28" t="s">
        <v>13</v>
      </c>
      <c r="F57" s="28" t="s">
        <v>29</v>
      </c>
      <c r="G57" s="28" t="s">
        <v>4881</v>
      </c>
      <c r="H57" s="29" t="s">
        <v>152</v>
      </c>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row>
    <row r="58" spans="1:113" ht="13.5" customHeight="1" thickBot="1" x14ac:dyDescent="0.35">
      <c r="A58" s="30">
        <v>74</v>
      </c>
      <c r="B58" s="28" t="s">
        <v>153</v>
      </c>
      <c r="C58" s="28" t="s">
        <v>18</v>
      </c>
      <c r="D58" s="28" t="s">
        <v>2861</v>
      </c>
      <c r="E58" s="28" t="s">
        <v>13</v>
      </c>
      <c r="F58" s="28" t="s">
        <v>29</v>
      </c>
      <c r="G58" s="28" t="s">
        <v>4881</v>
      </c>
      <c r="H58" s="29" t="s">
        <v>155</v>
      </c>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row>
    <row r="59" spans="1:113" ht="13.5" customHeight="1" thickBot="1" x14ac:dyDescent="0.35">
      <c r="A59" s="30">
        <v>75</v>
      </c>
      <c r="B59" s="28" t="s">
        <v>156</v>
      </c>
      <c r="C59" s="28" t="s">
        <v>19</v>
      </c>
      <c r="D59" s="28" t="s">
        <v>4769</v>
      </c>
      <c r="E59" s="28" t="s">
        <v>13</v>
      </c>
      <c r="F59" s="28" t="s">
        <v>29</v>
      </c>
      <c r="G59" s="28"/>
      <c r="H59" s="28" t="s">
        <v>146</v>
      </c>
      <c r="I59" s="29" t="s">
        <v>116</v>
      </c>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row>
    <row r="60" spans="1:113" ht="13.5" customHeight="1" thickBot="1" x14ac:dyDescent="0.35">
      <c r="A60" s="30">
        <v>77</v>
      </c>
      <c r="B60" s="28" t="s">
        <v>158</v>
      </c>
      <c r="C60" s="28" t="s">
        <v>18</v>
      </c>
      <c r="D60" s="28" t="s">
        <v>2861</v>
      </c>
      <c r="E60" s="28" t="s">
        <v>13</v>
      </c>
      <c r="F60" s="28" t="s">
        <v>29</v>
      </c>
      <c r="G60" s="28" t="s">
        <v>4881</v>
      </c>
      <c r="H60" s="29" t="s">
        <v>160</v>
      </c>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row>
    <row r="61" spans="1:113" ht="13.5" customHeight="1" thickBot="1" x14ac:dyDescent="0.35">
      <c r="A61" s="30">
        <v>78</v>
      </c>
      <c r="B61" s="28" t="s">
        <v>161</v>
      </c>
      <c r="C61" s="28" t="s">
        <v>18</v>
      </c>
      <c r="D61" s="28" t="s">
        <v>2861</v>
      </c>
      <c r="E61" s="28" t="s">
        <v>13</v>
      </c>
      <c r="F61" s="28" t="s">
        <v>29</v>
      </c>
      <c r="G61" s="28" t="s">
        <v>4881</v>
      </c>
      <c r="H61" s="29" t="s">
        <v>163</v>
      </c>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row>
    <row r="62" spans="1:113" ht="13.5" customHeight="1" thickBot="1" x14ac:dyDescent="0.35">
      <c r="A62" s="30">
        <v>79</v>
      </c>
      <c r="B62" s="28" t="s">
        <v>164</v>
      </c>
      <c r="C62" s="28" t="s">
        <v>18</v>
      </c>
      <c r="D62" s="28" t="s">
        <v>2861</v>
      </c>
      <c r="E62" s="28" t="s">
        <v>13</v>
      </c>
      <c r="F62" s="28" t="s">
        <v>29</v>
      </c>
      <c r="G62" s="28" t="s">
        <v>4881</v>
      </c>
      <c r="H62" s="29" t="s">
        <v>160</v>
      </c>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row>
    <row r="63" spans="1:113" ht="13.5" customHeight="1" thickBot="1" x14ac:dyDescent="0.35">
      <c r="A63" s="30">
        <v>80</v>
      </c>
      <c r="B63" s="28" t="s">
        <v>166</v>
      </c>
      <c r="C63" s="28" t="s">
        <v>18</v>
      </c>
      <c r="D63" s="28" t="s">
        <v>2861</v>
      </c>
      <c r="E63" s="28" t="s">
        <v>13</v>
      </c>
      <c r="F63" s="28" t="s">
        <v>29</v>
      </c>
      <c r="G63" s="28" t="s">
        <v>4881</v>
      </c>
      <c r="H63" s="29" t="s">
        <v>163</v>
      </c>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row>
    <row r="64" spans="1:113" ht="13.5" customHeight="1" thickBot="1" x14ac:dyDescent="0.35">
      <c r="A64" s="30">
        <v>81</v>
      </c>
      <c r="B64" s="28" t="s">
        <v>167</v>
      </c>
      <c r="C64" s="28" t="s">
        <v>18</v>
      </c>
      <c r="D64" s="28" t="s">
        <v>2861</v>
      </c>
      <c r="E64" s="28" t="s">
        <v>13</v>
      </c>
      <c r="F64" s="28" t="s">
        <v>29</v>
      </c>
      <c r="G64" s="28" t="s">
        <v>4881</v>
      </c>
      <c r="H64" s="29" t="s">
        <v>163</v>
      </c>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row>
    <row r="65" spans="1:113" ht="13.5" customHeight="1" thickBot="1" x14ac:dyDescent="0.35">
      <c r="A65" s="30">
        <v>82</v>
      </c>
      <c r="B65" s="28" t="s">
        <v>168</v>
      </c>
      <c r="C65" s="28" t="s">
        <v>18</v>
      </c>
      <c r="D65" s="28" t="s">
        <v>2861</v>
      </c>
      <c r="E65" s="28" t="s">
        <v>13</v>
      </c>
      <c r="F65" s="28" t="s">
        <v>29</v>
      </c>
      <c r="G65" s="28" t="s">
        <v>4881</v>
      </c>
      <c r="H65" s="29" t="s">
        <v>169</v>
      </c>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row>
    <row r="66" spans="1:113" ht="13.5" customHeight="1" thickBot="1" x14ac:dyDescent="0.35">
      <c r="A66" s="30">
        <v>83</v>
      </c>
      <c r="B66" s="28" t="s">
        <v>170</v>
      </c>
      <c r="C66" s="28" t="s">
        <v>18</v>
      </c>
      <c r="D66" s="28" t="s">
        <v>2861</v>
      </c>
      <c r="E66" s="28" t="s">
        <v>13</v>
      </c>
      <c r="F66" s="28" t="s">
        <v>29</v>
      </c>
      <c r="G66" s="28" t="s">
        <v>4881</v>
      </c>
      <c r="H66" s="29" t="s">
        <v>160</v>
      </c>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row>
    <row r="67" spans="1:113" ht="13.5" customHeight="1" thickBot="1" x14ac:dyDescent="0.35">
      <c r="A67" s="30">
        <v>84</v>
      </c>
      <c r="B67" s="28" t="s">
        <v>171</v>
      </c>
      <c r="C67" s="28" t="s">
        <v>18</v>
      </c>
      <c r="D67" s="28" t="s">
        <v>2861</v>
      </c>
      <c r="E67" s="28" t="s">
        <v>13</v>
      </c>
      <c r="F67" s="28" t="s">
        <v>29</v>
      </c>
      <c r="G67" s="28" t="s">
        <v>4881</v>
      </c>
      <c r="H67" s="29" t="s">
        <v>169</v>
      </c>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row>
    <row r="68" spans="1:113" ht="13.5" customHeight="1" thickBot="1" x14ac:dyDescent="0.35">
      <c r="A68" s="30">
        <v>85</v>
      </c>
      <c r="B68" s="28" t="s">
        <v>173</v>
      </c>
      <c r="C68" s="28" t="s">
        <v>18</v>
      </c>
      <c r="D68" s="28" t="s">
        <v>2861</v>
      </c>
      <c r="E68" s="28" t="s">
        <v>13</v>
      </c>
      <c r="F68" s="28" t="s">
        <v>29</v>
      </c>
      <c r="G68" s="28" t="s">
        <v>4881</v>
      </c>
      <c r="H68" s="29" t="s">
        <v>169</v>
      </c>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row>
    <row r="69" spans="1:113" ht="13.5" customHeight="1" thickBot="1" x14ac:dyDescent="0.35">
      <c r="A69" s="30">
        <v>86</v>
      </c>
      <c r="B69" s="28" t="s">
        <v>174</v>
      </c>
      <c r="C69" s="28" t="s">
        <v>18</v>
      </c>
      <c r="D69" s="28" t="s">
        <v>2861</v>
      </c>
      <c r="E69" s="28" t="s">
        <v>13</v>
      </c>
      <c r="F69" s="28" t="s">
        <v>29</v>
      </c>
      <c r="G69" s="28" t="s">
        <v>4881</v>
      </c>
      <c r="H69" s="29" t="s">
        <v>176</v>
      </c>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row>
    <row r="70" spans="1:113" ht="28.5" customHeight="1" thickBot="1" x14ac:dyDescent="0.35">
      <c r="A70" s="30">
        <v>88</v>
      </c>
      <c r="B70" s="28" t="s">
        <v>177</v>
      </c>
      <c r="C70" s="28" t="s">
        <v>18</v>
      </c>
      <c r="D70" s="28" t="s">
        <v>2863</v>
      </c>
      <c r="E70" s="28" t="s">
        <v>13</v>
      </c>
      <c r="F70" s="28" t="s">
        <v>29</v>
      </c>
      <c r="G70" s="28" t="s">
        <v>4883</v>
      </c>
      <c r="H70" s="29" t="s">
        <v>179</v>
      </c>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row>
    <row r="71" spans="1:113" ht="13.5" customHeight="1" thickBot="1" x14ac:dyDescent="0.35">
      <c r="A71" s="30">
        <v>89</v>
      </c>
      <c r="B71" s="28" t="s">
        <v>181</v>
      </c>
      <c r="C71" s="28" t="s">
        <v>18</v>
      </c>
      <c r="D71" s="28" t="s">
        <v>2861</v>
      </c>
      <c r="E71" s="28" t="s">
        <v>13</v>
      </c>
      <c r="F71" s="28" t="s">
        <v>29</v>
      </c>
      <c r="G71" s="28" t="s">
        <v>4881</v>
      </c>
      <c r="H71" s="29" t="s">
        <v>183</v>
      </c>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row>
    <row r="72" spans="1:113" ht="13.5" customHeight="1" thickBot="1" x14ac:dyDescent="0.35">
      <c r="A72" s="30">
        <v>90</v>
      </c>
      <c r="B72" s="28" t="s">
        <v>184</v>
      </c>
      <c r="C72" s="28" t="s">
        <v>19</v>
      </c>
      <c r="D72" s="28" t="s">
        <v>2861</v>
      </c>
      <c r="E72" s="28" t="s">
        <v>13</v>
      </c>
      <c r="F72" s="28" t="s">
        <v>29</v>
      </c>
      <c r="G72" s="28"/>
      <c r="H72" s="29" t="s">
        <v>186</v>
      </c>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row>
    <row r="73" spans="1:113" ht="13.5" customHeight="1" thickBot="1" x14ac:dyDescent="0.35">
      <c r="A73" s="30">
        <v>91</v>
      </c>
      <c r="B73" s="28" t="s">
        <v>187</v>
      </c>
      <c r="C73" s="28" t="s">
        <v>18</v>
      </c>
      <c r="D73" s="28" t="s">
        <v>2861</v>
      </c>
      <c r="E73" s="28" t="s">
        <v>13</v>
      </c>
      <c r="F73" s="28" t="s">
        <v>29</v>
      </c>
      <c r="G73" s="28" t="s">
        <v>4881</v>
      </c>
      <c r="H73" s="29" t="s">
        <v>188</v>
      </c>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row>
    <row r="74" spans="1:113" ht="13.5" customHeight="1" thickBot="1" x14ac:dyDescent="0.35">
      <c r="A74" s="30">
        <v>92</v>
      </c>
      <c r="B74" s="28" t="s">
        <v>189</v>
      </c>
      <c r="C74" s="28" t="s">
        <v>18</v>
      </c>
      <c r="D74" s="28" t="s">
        <v>2861</v>
      </c>
      <c r="E74" s="28" t="s">
        <v>13</v>
      </c>
      <c r="F74" s="28" t="s">
        <v>29</v>
      </c>
      <c r="G74" s="28" t="s">
        <v>4881</v>
      </c>
      <c r="H74" s="29" t="s">
        <v>191</v>
      </c>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row>
    <row r="75" spans="1:113" ht="13.5" customHeight="1" thickBot="1" x14ac:dyDescent="0.35">
      <c r="A75" s="30">
        <v>93</v>
      </c>
      <c r="B75" s="28" t="s">
        <v>192</v>
      </c>
      <c r="C75" s="28" t="s">
        <v>18</v>
      </c>
      <c r="D75" s="28" t="s">
        <v>2861</v>
      </c>
      <c r="E75" s="28" t="s">
        <v>13</v>
      </c>
      <c r="F75" s="28" t="s">
        <v>29</v>
      </c>
      <c r="G75" s="28" t="s">
        <v>4881</v>
      </c>
      <c r="H75" s="29" t="s">
        <v>194</v>
      </c>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row>
    <row r="76" spans="1:113" ht="13.5" customHeight="1" thickBot="1" x14ac:dyDescent="0.35">
      <c r="A76" s="30">
        <v>95</v>
      </c>
      <c r="B76" s="28" t="s">
        <v>195</v>
      </c>
      <c r="C76" s="28" t="s">
        <v>18</v>
      </c>
      <c r="D76" s="28" t="s">
        <v>2861</v>
      </c>
      <c r="E76" s="28" t="s">
        <v>13</v>
      </c>
      <c r="F76" s="28" t="s">
        <v>29</v>
      </c>
      <c r="G76" s="28" t="s">
        <v>4881</v>
      </c>
      <c r="H76" s="29" t="s">
        <v>196</v>
      </c>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row>
    <row r="77" spans="1:113" ht="13.5" customHeight="1" thickBot="1" x14ac:dyDescent="0.35">
      <c r="A77" s="30">
        <v>96</v>
      </c>
      <c r="B77" s="28" t="s">
        <v>197</v>
      </c>
      <c r="C77" s="28" t="s">
        <v>18</v>
      </c>
      <c r="D77" s="28" t="s">
        <v>2861</v>
      </c>
      <c r="E77" s="28" t="s">
        <v>13</v>
      </c>
      <c r="F77" s="28" t="s">
        <v>29</v>
      </c>
      <c r="G77" s="28" t="s">
        <v>4881</v>
      </c>
      <c r="H77" s="28" t="s">
        <v>208</v>
      </c>
      <c r="I77" s="29" t="s">
        <v>818</v>
      </c>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row>
    <row r="78" spans="1:113" ht="13.5" customHeight="1" thickBot="1" x14ac:dyDescent="0.35">
      <c r="A78" s="30">
        <v>98</v>
      </c>
      <c r="B78" s="28" t="s">
        <v>199</v>
      </c>
      <c r="C78" s="28" t="s">
        <v>18</v>
      </c>
      <c r="D78" s="28" t="s">
        <v>4770</v>
      </c>
      <c r="E78" s="28" t="s">
        <v>13</v>
      </c>
      <c r="F78" s="28" t="s">
        <v>29</v>
      </c>
      <c r="G78" s="28" t="s">
        <v>4881</v>
      </c>
      <c r="H78" s="29" t="s">
        <v>200</v>
      </c>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row>
    <row r="79" spans="1:113" ht="13.5" customHeight="1" thickBot="1" x14ac:dyDescent="0.35">
      <c r="A79" s="30">
        <v>99</v>
      </c>
      <c r="B79" s="28" t="s">
        <v>201</v>
      </c>
      <c r="C79" s="28" t="s">
        <v>18</v>
      </c>
      <c r="D79" s="28" t="s">
        <v>2861</v>
      </c>
      <c r="E79" s="28" t="s">
        <v>13</v>
      </c>
      <c r="F79" s="28" t="s">
        <v>29</v>
      </c>
      <c r="G79" s="28" t="s">
        <v>4881</v>
      </c>
      <c r="H79" s="29" t="s">
        <v>202</v>
      </c>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row>
    <row r="80" spans="1:113" ht="13.5" customHeight="1" thickBot="1" x14ac:dyDescent="0.35">
      <c r="A80" s="30">
        <v>100</v>
      </c>
      <c r="B80" s="28" t="s">
        <v>203</v>
      </c>
      <c r="C80" s="28" t="s">
        <v>18</v>
      </c>
      <c r="D80" s="28" t="s">
        <v>2861</v>
      </c>
      <c r="E80" s="28" t="s">
        <v>13</v>
      </c>
      <c r="F80" s="28" t="s">
        <v>29</v>
      </c>
      <c r="G80" s="28" t="s">
        <v>4881</v>
      </c>
      <c r="H80" s="29" t="s">
        <v>205</v>
      </c>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row>
    <row r="81" spans="1:113" ht="13.5" customHeight="1" thickBot="1" x14ac:dyDescent="0.35">
      <c r="A81" s="30">
        <v>101</v>
      </c>
      <c r="B81" s="28" t="s">
        <v>206</v>
      </c>
      <c r="C81" s="28" t="s">
        <v>19</v>
      </c>
      <c r="D81" s="28" t="s">
        <v>2861</v>
      </c>
      <c r="E81" s="28" t="s">
        <v>13</v>
      </c>
      <c r="F81" s="28" t="s">
        <v>29</v>
      </c>
      <c r="G81" s="28"/>
      <c r="H81" s="29" t="s">
        <v>208</v>
      </c>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row>
    <row r="82" spans="1:113" ht="13.5" customHeight="1" thickBot="1" x14ac:dyDescent="0.35">
      <c r="A82" s="30">
        <v>102</v>
      </c>
      <c r="B82" s="28" t="s">
        <v>209</v>
      </c>
      <c r="C82" s="28" t="s">
        <v>18</v>
      </c>
      <c r="D82" s="28" t="s">
        <v>2861</v>
      </c>
      <c r="E82" s="28" t="s">
        <v>13</v>
      </c>
      <c r="F82" s="28" t="s">
        <v>29</v>
      </c>
      <c r="G82" s="28" t="s">
        <v>4881</v>
      </c>
      <c r="H82" s="29" t="s">
        <v>211</v>
      </c>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row>
    <row r="83" spans="1:113" ht="13.5" customHeight="1" thickBot="1" x14ac:dyDescent="0.35">
      <c r="A83" s="30">
        <v>103</v>
      </c>
      <c r="B83" s="28" t="s">
        <v>212</v>
      </c>
      <c r="C83" s="28" t="s">
        <v>18</v>
      </c>
      <c r="D83" s="28" t="s">
        <v>2861</v>
      </c>
      <c r="E83" s="28" t="s">
        <v>13</v>
      </c>
      <c r="F83" s="28" t="s">
        <v>29</v>
      </c>
      <c r="G83" s="28" t="s">
        <v>4881</v>
      </c>
      <c r="H83" s="29" t="s">
        <v>213</v>
      </c>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row>
    <row r="84" spans="1:113" ht="13.5" customHeight="1" thickBot="1" x14ac:dyDescent="0.35">
      <c r="A84" s="30">
        <v>104</v>
      </c>
      <c r="B84" s="28" t="s">
        <v>214</v>
      </c>
      <c r="C84" s="28" t="s">
        <v>18</v>
      </c>
      <c r="D84" s="28" t="s">
        <v>2861</v>
      </c>
      <c r="E84" s="28" t="s">
        <v>13</v>
      </c>
      <c r="F84" s="28" t="s">
        <v>29</v>
      </c>
      <c r="G84" s="28" t="s">
        <v>4881</v>
      </c>
      <c r="H84" s="29" t="s">
        <v>215</v>
      </c>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row>
    <row r="85" spans="1:113" ht="13.5" customHeight="1" thickBot="1" x14ac:dyDescent="0.35">
      <c r="A85" s="30">
        <v>105</v>
      </c>
      <c r="B85" s="28" t="s">
        <v>216</v>
      </c>
      <c r="C85" s="28" t="s">
        <v>18</v>
      </c>
      <c r="D85" s="28" t="s">
        <v>2861</v>
      </c>
      <c r="E85" s="28" t="s">
        <v>13</v>
      </c>
      <c r="F85" s="28" t="s">
        <v>29</v>
      </c>
      <c r="G85" s="28" t="s">
        <v>4881</v>
      </c>
      <c r="H85" s="29" t="s">
        <v>215</v>
      </c>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row>
    <row r="86" spans="1:113" ht="13.5" customHeight="1" thickBot="1" x14ac:dyDescent="0.35">
      <c r="A86" s="30">
        <v>106</v>
      </c>
      <c r="B86" s="28" t="s">
        <v>218</v>
      </c>
      <c r="C86" s="28" t="s">
        <v>18</v>
      </c>
      <c r="D86" s="28" t="s">
        <v>2861</v>
      </c>
      <c r="E86" s="28" t="s">
        <v>13</v>
      </c>
      <c r="F86" s="28" t="s">
        <v>29</v>
      </c>
      <c r="G86" s="28" t="s">
        <v>4881</v>
      </c>
      <c r="H86" s="29" t="s">
        <v>215</v>
      </c>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row>
    <row r="87" spans="1:113" ht="13.5" customHeight="1" thickBot="1" x14ac:dyDescent="0.35">
      <c r="A87" s="30">
        <v>107</v>
      </c>
      <c r="B87" s="28" t="s">
        <v>219</v>
      </c>
      <c r="C87" s="28" t="s">
        <v>18</v>
      </c>
      <c r="D87" s="28" t="s">
        <v>2861</v>
      </c>
      <c r="E87" s="28" t="s">
        <v>13</v>
      </c>
      <c r="F87" s="28" t="s">
        <v>29</v>
      </c>
      <c r="G87" s="28" t="s">
        <v>4881</v>
      </c>
      <c r="H87" s="29" t="s">
        <v>221</v>
      </c>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row>
    <row r="88" spans="1:113" ht="13.5" customHeight="1" thickBot="1" x14ac:dyDescent="0.35">
      <c r="A88" s="30">
        <v>109</v>
      </c>
      <c r="B88" s="28" t="s">
        <v>222</v>
      </c>
      <c r="C88" s="28" t="s">
        <v>18</v>
      </c>
      <c r="D88" s="28" t="s">
        <v>2861</v>
      </c>
      <c r="E88" s="28" t="s">
        <v>13</v>
      </c>
      <c r="F88" s="28" t="s">
        <v>29</v>
      </c>
      <c r="G88" s="28" t="s">
        <v>4881</v>
      </c>
      <c r="H88" s="29" t="s">
        <v>223</v>
      </c>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row>
    <row r="89" spans="1:113" ht="13.5" customHeight="1" thickBot="1" x14ac:dyDescent="0.35">
      <c r="A89" s="30">
        <v>110</v>
      </c>
      <c r="B89" s="28" t="s">
        <v>224</v>
      </c>
      <c r="C89" s="28" t="s">
        <v>18</v>
      </c>
      <c r="D89" s="28" t="s">
        <v>2864</v>
      </c>
      <c r="E89" s="28" t="s">
        <v>13</v>
      </c>
      <c r="F89" s="28" t="s">
        <v>29</v>
      </c>
      <c r="G89" s="28" t="s">
        <v>4881</v>
      </c>
      <c r="H89" s="29" t="s">
        <v>53</v>
      </c>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row>
    <row r="90" spans="1:113" ht="13.5" customHeight="1" thickBot="1" x14ac:dyDescent="0.35">
      <c r="A90" s="30">
        <v>111</v>
      </c>
      <c r="B90" s="28" t="s">
        <v>225</v>
      </c>
      <c r="C90" s="28" t="s">
        <v>19</v>
      </c>
      <c r="D90" s="28" t="s">
        <v>2861</v>
      </c>
      <c r="E90" s="28" t="s">
        <v>13</v>
      </c>
      <c r="F90" s="28" t="s">
        <v>29</v>
      </c>
      <c r="G90" s="28"/>
      <c r="H90" s="29" t="s">
        <v>227</v>
      </c>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row>
    <row r="91" spans="1:113" ht="13.5" customHeight="1" thickBot="1" x14ac:dyDescent="0.35">
      <c r="A91" s="30">
        <v>112</v>
      </c>
      <c r="B91" s="28" t="s">
        <v>228</v>
      </c>
      <c r="C91" s="28" t="s">
        <v>19</v>
      </c>
      <c r="D91" s="28" t="s">
        <v>2861</v>
      </c>
      <c r="E91" s="28" t="s">
        <v>13</v>
      </c>
      <c r="F91" s="28" t="s">
        <v>29</v>
      </c>
      <c r="G91" s="28"/>
      <c r="H91" s="29" t="s">
        <v>230</v>
      </c>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row>
    <row r="92" spans="1:113" ht="13.5" customHeight="1" thickBot="1" x14ac:dyDescent="0.35">
      <c r="A92" s="30">
        <v>113</v>
      </c>
      <c r="B92" s="28" t="s">
        <v>231</v>
      </c>
      <c r="C92" s="28" t="s">
        <v>19</v>
      </c>
      <c r="D92" s="28" t="s">
        <v>2861</v>
      </c>
      <c r="E92" s="28" t="s">
        <v>13</v>
      </c>
      <c r="F92" s="28" t="s">
        <v>29</v>
      </c>
      <c r="G92" s="28"/>
      <c r="H92" s="29" t="s">
        <v>233</v>
      </c>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row>
    <row r="93" spans="1:113" ht="13.5" customHeight="1" thickBot="1" x14ac:dyDescent="0.35">
      <c r="A93" s="30">
        <v>114</v>
      </c>
      <c r="B93" s="28" t="s">
        <v>234</v>
      </c>
      <c r="C93" s="28" t="s">
        <v>19</v>
      </c>
      <c r="D93" s="28" t="s">
        <v>2861</v>
      </c>
      <c r="E93" s="28" t="s">
        <v>13</v>
      </c>
      <c r="F93" s="28" t="s">
        <v>29</v>
      </c>
      <c r="G93" s="28"/>
      <c r="H93" s="29" t="s">
        <v>236</v>
      </c>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row>
    <row r="94" spans="1:113" ht="13.5" customHeight="1" thickBot="1" x14ac:dyDescent="0.35">
      <c r="A94" s="30">
        <v>115</v>
      </c>
      <c r="B94" s="28" t="s">
        <v>237</v>
      </c>
      <c r="C94" s="28" t="s">
        <v>18</v>
      </c>
      <c r="D94" s="28" t="s">
        <v>2861</v>
      </c>
      <c r="E94" s="28" t="s">
        <v>13</v>
      </c>
      <c r="F94" s="28" t="s">
        <v>29</v>
      </c>
      <c r="G94" s="28" t="s">
        <v>4884</v>
      </c>
      <c r="H94" s="28" t="s">
        <v>1287</v>
      </c>
      <c r="I94" s="29" t="s">
        <v>1223</v>
      </c>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row>
    <row r="95" spans="1:113" ht="13.5" customHeight="1" thickBot="1" x14ac:dyDescent="0.35">
      <c r="A95" s="30">
        <v>116</v>
      </c>
      <c r="B95" s="28" t="s">
        <v>239</v>
      </c>
      <c r="C95" s="28" t="s">
        <v>18</v>
      </c>
      <c r="D95" s="28" t="s">
        <v>2861</v>
      </c>
      <c r="E95" s="28" t="s">
        <v>13</v>
      </c>
      <c r="F95" s="28" t="s">
        <v>29</v>
      </c>
      <c r="G95" s="28" t="s">
        <v>4883</v>
      </c>
      <c r="H95" s="29" t="s">
        <v>240</v>
      </c>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row>
    <row r="96" spans="1:113" ht="13.5" customHeight="1" thickBot="1" x14ac:dyDescent="0.35">
      <c r="A96" s="30">
        <v>117</v>
      </c>
      <c r="B96" s="28" t="s">
        <v>241</v>
      </c>
      <c r="C96" s="28" t="s">
        <v>18</v>
      </c>
      <c r="D96" s="28" t="s">
        <v>2861</v>
      </c>
      <c r="E96" s="28" t="s">
        <v>13</v>
      </c>
      <c r="F96" s="28" t="s">
        <v>29</v>
      </c>
      <c r="G96" s="28" t="s">
        <v>4881</v>
      </c>
      <c r="H96" s="29" t="s">
        <v>242</v>
      </c>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row>
    <row r="97" spans="1:113" ht="13.5" customHeight="1" thickBot="1" x14ac:dyDescent="0.35">
      <c r="A97" s="30">
        <v>118</v>
      </c>
      <c r="B97" s="28" t="s">
        <v>243</v>
      </c>
      <c r="C97" s="28" t="s">
        <v>18</v>
      </c>
      <c r="D97" s="28" t="s">
        <v>2861</v>
      </c>
      <c r="E97" s="28" t="s">
        <v>13</v>
      </c>
      <c r="F97" s="28" t="s">
        <v>29</v>
      </c>
      <c r="G97" s="28" t="s">
        <v>4881</v>
      </c>
      <c r="H97" s="29" t="s">
        <v>233</v>
      </c>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row>
    <row r="98" spans="1:113" ht="13.5" customHeight="1" thickBot="1" x14ac:dyDescent="0.35">
      <c r="A98" s="30">
        <v>119</v>
      </c>
      <c r="B98" s="28" t="s">
        <v>244</v>
      </c>
      <c r="C98" s="28" t="s">
        <v>18</v>
      </c>
      <c r="D98" s="28" t="s">
        <v>2861</v>
      </c>
      <c r="E98" s="28" t="s">
        <v>13</v>
      </c>
      <c r="F98" s="28" t="s">
        <v>29</v>
      </c>
      <c r="G98" s="28" t="s">
        <v>4881</v>
      </c>
      <c r="H98" s="29" t="s">
        <v>245</v>
      </c>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row>
    <row r="99" spans="1:113" ht="13.5" customHeight="1" thickBot="1" x14ac:dyDescent="0.35">
      <c r="A99" s="30">
        <v>120</v>
      </c>
      <c r="B99" s="28" t="s">
        <v>246</v>
      </c>
      <c r="C99" s="28" t="s">
        <v>18</v>
      </c>
      <c r="D99" s="28" t="s">
        <v>2861</v>
      </c>
      <c r="E99" s="28" t="s">
        <v>13</v>
      </c>
      <c r="F99" s="28" t="s">
        <v>29</v>
      </c>
      <c r="G99" s="28" t="s">
        <v>4881</v>
      </c>
      <c r="H99" s="29" t="s">
        <v>248</v>
      </c>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row>
    <row r="100" spans="1:113" ht="13.5" customHeight="1" thickBot="1" x14ac:dyDescent="0.35">
      <c r="A100" s="30">
        <v>121</v>
      </c>
      <c r="B100" s="28" t="s">
        <v>249</v>
      </c>
      <c r="C100" s="28" t="s">
        <v>18</v>
      </c>
      <c r="D100" s="28" t="s">
        <v>2861</v>
      </c>
      <c r="E100" s="28" t="s">
        <v>13</v>
      </c>
      <c r="F100" s="28" t="s">
        <v>29</v>
      </c>
      <c r="G100" s="28" t="s">
        <v>4881</v>
      </c>
      <c r="H100" s="29" t="s">
        <v>251</v>
      </c>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row>
    <row r="101" spans="1:113" ht="13.5" customHeight="1" thickBot="1" x14ac:dyDescent="0.35">
      <c r="A101" s="30">
        <v>122</v>
      </c>
      <c r="B101" s="28" t="s">
        <v>252</v>
      </c>
      <c r="C101" s="28" t="s">
        <v>18</v>
      </c>
      <c r="D101" s="28" t="s">
        <v>2861</v>
      </c>
      <c r="E101" s="28" t="s">
        <v>13</v>
      </c>
      <c r="F101" s="28" t="s">
        <v>29</v>
      </c>
      <c r="G101" s="28" t="s">
        <v>4881</v>
      </c>
      <c r="H101" s="29" t="s">
        <v>254</v>
      </c>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row>
    <row r="102" spans="1:113" ht="13.5" customHeight="1" thickBot="1" x14ac:dyDescent="0.35">
      <c r="A102" s="30">
        <v>124</v>
      </c>
      <c r="B102" s="28" t="s">
        <v>257</v>
      </c>
      <c r="C102" s="28" t="s">
        <v>18</v>
      </c>
      <c r="D102" s="28" t="s">
        <v>2861</v>
      </c>
      <c r="E102" s="28" t="s">
        <v>13</v>
      </c>
      <c r="F102" s="28" t="s">
        <v>29</v>
      </c>
      <c r="G102" s="28" t="s">
        <v>4881</v>
      </c>
      <c r="H102" s="29" t="s">
        <v>259</v>
      </c>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row>
    <row r="103" spans="1:113" ht="13.5" customHeight="1" thickBot="1" x14ac:dyDescent="0.35">
      <c r="A103" s="30">
        <v>125</v>
      </c>
      <c r="B103" s="28" t="s">
        <v>260</v>
      </c>
      <c r="C103" s="28" t="s">
        <v>19</v>
      </c>
      <c r="D103" s="28" t="s">
        <v>2861</v>
      </c>
      <c r="E103" s="28" t="s">
        <v>13</v>
      </c>
      <c r="F103" s="28" t="s">
        <v>29</v>
      </c>
      <c r="G103" s="28"/>
      <c r="H103" s="29" t="s">
        <v>262</v>
      </c>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row>
    <row r="104" spans="1:113" ht="13.5" customHeight="1" thickBot="1" x14ac:dyDescent="0.35">
      <c r="A104" s="30">
        <v>127</v>
      </c>
      <c r="B104" s="28" t="s">
        <v>263</v>
      </c>
      <c r="C104" s="28" t="s">
        <v>18</v>
      </c>
      <c r="D104" s="28" t="s">
        <v>2861</v>
      </c>
      <c r="E104" s="28" t="s">
        <v>13</v>
      </c>
      <c r="F104" s="28" t="s">
        <v>29</v>
      </c>
      <c r="G104" s="28" t="s">
        <v>4881</v>
      </c>
      <c r="H104" s="29" t="s">
        <v>264</v>
      </c>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row>
    <row r="105" spans="1:113" ht="13.5" customHeight="1" thickBot="1" x14ac:dyDescent="0.35">
      <c r="A105" s="30">
        <v>128</v>
      </c>
      <c r="B105" s="28" t="s">
        <v>265</v>
      </c>
      <c r="C105" s="28" t="s">
        <v>18</v>
      </c>
      <c r="D105" s="28" t="s">
        <v>2861</v>
      </c>
      <c r="E105" s="28" t="s">
        <v>13</v>
      </c>
      <c r="F105" s="28" t="s">
        <v>29</v>
      </c>
      <c r="G105" s="28" t="s">
        <v>4881</v>
      </c>
      <c r="H105" s="29" t="s">
        <v>267</v>
      </c>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row>
    <row r="106" spans="1:113" ht="13.5" customHeight="1" thickBot="1" x14ac:dyDescent="0.35">
      <c r="A106" s="30">
        <v>129</v>
      </c>
      <c r="B106" s="28" t="s">
        <v>268</v>
      </c>
      <c r="C106" s="28" t="s">
        <v>18</v>
      </c>
      <c r="D106" s="28" t="s">
        <v>2861</v>
      </c>
      <c r="E106" s="28" t="s">
        <v>13</v>
      </c>
      <c r="F106" s="28" t="s">
        <v>29</v>
      </c>
      <c r="G106" s="28" t="s">
        <v>4881</v>
      </c>
      <c r="H106" s="28" t="s">
        <v>4906</v>
      </c>
      <c r="I106" s="29" t="s">
        <v>707</v>
      </c>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row>
    <row r="107" spans="1:113" ht="13.5" customHeight="1" thickBot="1" x14ac:dyDescent="0.35">
      <c r="A107" s="30">
        <v>130</v>
      </c>
      <c r="B107" s="28" t="s">
        <v>270</v>
      </c>
      <c r="C107" s="28" t="s">
        <v>18</v>
      </c>
      <c r="D107" s="28" t="s">
        <v>2861</v>
      </c>
      <c r="E107" s="28" t="s">
        <v>13</v>
      </c>
      <c r="F107" s="28" t="s">
        <v>29</v>
      </c>
      <c r="G107" s="28" t="s">
        <v>4881</v>
      </c>
      <c r="H107" s="29" t="s">
        <v>233</v>
      </c>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row>
    <row r="108" spans="1:113" ht="13.5" customHeight="1" thickBot="1" x14ac:dyDescent="0.35">
      <c r="A108" s="30">
        <v>133</v>
      </c>
      <c r="B108" s="28" t="s">
        <v>273</v>
      </c>
      <c r="C108" s="28" t="s">
        <v>18</v>
      </c>
      <c r="D108" s="28" t="s">
        <v>2880</v>
      </c>
      <c r="E108" s="28" t="s">
        <v>13</v>
      </c>
      <c r="F108" s="28" t="s">
        <v>33</v>
      </c>
      <c r="G108" s="28" t="s">
        <v>4881</v>
      </c>
      <c r="H108" s="29" t="s">
        <v>275</v>
      </c>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row>
    <row r="109" spans="1:113" ht="13.5" customHeight="1" thickBot="1" x14ac:dyDescent="0.35">
      <c r="A109" s="30">
        <v>134</v>
      </c>
      <c r="B109" s="28" t="s">
        <v>276</v>
      </c>
      <c r="C109" s="28" t="s">
        <v>19</v>
      </c>
      <c r="D109" s="28" t="s">
        <v>2877</v>
      </c>
      <c r="E109" s="28" t="s">
        <v>13</v>
      </c>
      <c r="F109" s="28" t="s">
        <v>33</v>
      </c>
      <c r="G109" s="28"/>
      <c r="H109" s="29" t="s">
        <v>277</v>
      </c>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row>
    <row r="110" spans="1:113" ht="13.5" customHeight="1" thickBot="1" x14ac:dyDescent="0.35">
      <c r="A110" s="30">
        <v>137</v>
      </c>
      <c r="B110" s="28" t="s">
        <v>284</v>
      </c>
      <c r="C110" s="28" t="s">
        <v>19</v>
      </c>
      <c r="D110" s="28" t="s">
        <v>2861</v>
      </c>
      <c r="E110" s="28" t="s">
        <v>13</v>
      </c>
      <c r="F110" s="28" t="s">
        <v>33</v>
      </c>
      <c r="G110" s="28"/>
      <c r="H110" s="28" t="s">
        <v>4907</v>
      </c>
      <c r="I110" s="28" t="s">
        <v>1357</v>
      </c>
      <c r="J110" s="28" t="s">
        <v>4979</v>
      </c>
      <c r="K110" s="28" t="s">
        <v>5031</v>
      </c>
      <c r="L110" s="29" t="s">
        <v>4921</v>
      </c>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row>
    <row r="111" spans="1:113" ht="13.5" customHeight="1" thickBot="1" x14ac:dyDescent="0.35">
      <c r="A111" s="30">
        <v>138</v>
      </c>
      <c r="B111" s="28" t="s">
        <v>286</v>
      </c>
      <c r="C111" s="28" t="s">
        <v>18</v>
      </c>
      <c r="D111" s="28" t="s">
        <v>2861</v>
      </c>
      <c r="E111" s="28" t="s">
        <v>13</v>
      </c>
      <c r="F111" s="28" t="s">
        <v>40</v>
      </c>
      <c r="G111" s="28" t="s">
        <v>4881</v>
      </c>
      <c r="H111" s="29" t="s">
        <v>287</v>
      </c>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28"/>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row>
    <row r="112" spans="1:113" ht="13.5" customHeight="1" thickBot="1" x14ac:dyDescent="0.35">
      <c r="A112" s="30">
        <v>139</v>
      </c>
      <c r="B112" s="28" t="s">
        <v>288</v>
      </c>
      <c r="C112" s="28" t="s">
        <v>18</v>
      </c>
      <c r="D112" s="28" t="s">
        <v>2882</v>
      </c>
      <c r="E112" s="28" t="s">
        <v>13</v>
      </c>
      <c r="F112" s="28" t="s">
        <v>36</v>
      </c>
      <c r="G112" s="28" t="s">
        <v>4881</v>
      </c>
      <c r="H112" s="28" t="s">
        <v>289</v>
      </c>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28"/>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row>
    <row r="113" spans="1:113" ht="13.5" customHeight="1" thickBot="1" x14ac:dyDescent="0.35">
      <c r="A113" s="30">
        <v>141</v>
      </c>
      <c r="B113" s="28" t="s">
        <v>291</v>
      </c>
      <c r="C113" s="28" t="s">
        <v>18</v>
      </c>
      <c r="D113" s="28" t="s">
        <v>2882</v>
      </c>
      <c r="E113" s="28" t="s">
        <v>13</v>
      </c>
      <c r="F113" s="28" t="s">
        <v>36</v>
      </c>
      <c r="G113" s="28" t="s">
        <v>4881</v>
      </c>
      <c r="H113" s="28" t="s">
        <v>476</v>
      </c>
      <c r="I113" s="28" t="s">
        <v>5032</v>
      </c>
      <c r="J113" s="28" t="s">
        <v>5033</v>
      </c>
      <c r="K113" s="28" t="s">
        <v>5034</v>
      </c>
      <c r="L113" s="29" t="s">
        <v>4974</v>
      </c>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row>
    <row r="114" spans="1:113" ht="13.5" customHeight="1" thickBot="1" x14ac:dyDescent="0.35">
      <c r="A114" s="30">
        <v>143</v>
      </c>
      <c r="B114" s="28" t="s">
        <v>293</v>
      </c>
      <c r="C114" s="28" t="s">
        <v>18</v>
      </c>
      <c r="D114" s="28" t="s">
        <v>2882</v>
      </c>
      <c r="E114" s="28" t="s">
        <v>13</v>
      </c>
      <c r="F114" s="28" t="s">
        <v>36</v>
      </c>
      <c r="G114" s="28" t="s">
        <v>4881</v>
      </c>
      <c r="H114" s="29" t="s">
        <v>294</v>
      </c>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row>
    <row r="115" spans="1:113" ht="13.5" customHeight="1" thickBot="1" x14ac:dyDescent="0.35">
      <c r="A115" s="30">
        <v>144</v>
      </c>
      <c r="B115" s="28" t="s">
        <v>295</v>
      </c>
      <c r="C115" s="28" t="s">
        <v>18</v>
      </c>
      <c r="D115" s="28" t="s">
        <v>2882</v>
      </c>
      <c r="E115" s="28" t="s">
        <v>13</v>
      </c>
      <c r="F115" s="28" t="s">
        <v>36</v>
      </c>
      <c r="G115" s="28" t="s">
        <v>4881</v>
      </c>
      <c r="H115" s="28" t="s">
        <v>4908</v>
      </c>
      <c r="I115" s="28" t="s">
        <v>5035</v>
      </c>
      <c r="J115" s="28" t="s">
        <v>664</v>
      </c>
      <c r="K115" s="28" t="s">
        <v>5036</v>
      </c>
      <c r="L115" s="29" t="s">
        <v>4955</v>
      </c>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row>
    <row r="116" spans="1:113" ht="13.5" customHeight="1" thickBot="1" x14ac:dyDescent="0.35">
      <c r="A116" s="30">
        <v>145</v>
      </c>
      <c r="B116" s="28" t="s">
        <v>297</v>
      </c>
      <c r="C116" s="28" t="s">
        <v>18</v>
      </c>
      <c r="D116" s="28" t="s">
        <v>2882</v>
      </c>
      <c r="E116" s="28" t="s">
        <v>13</v>
      </c>
      <c r="F116" s="28" t="s">
        <v>36</v>
      </c>
      <c r="G116" s="28" t="s">
        <v>4881</v>
      </c>
      <c r="H116" s="29" t="s">
        <v>299</v>
      </c>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row>
    <row r="117" spans="1:113" ht="13.5" customHeight="1" thickBot="1" x14ac:dyDescent="0.35">
      <c r="A117" s="30">
        <v>146</v>
      </c>
      <c r="B117" s="28" t="s">
        <v>300</v>
      </c>
      <c r="C117" s="28" t="s">
        <v>18</v>
      </c>
      <c r="D117" s="28" t="s">
        <v>2882</v>
      </c>
      <c r="E117" s="28" t="s">
        <v>13</v>
      </c>
      <c r="F117" s="28" t="s">
        <v>36</v>
      </c>
      <c r="G117" s="28" t="s">
        <v>4881</v>
      </c>
      <c r="H117" s="29" t="s">
        <v>302</v>
      </c>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row>
    <row r="118" spans="1:113" ht="13.5" customHeight="1" thickBot="1" x14ac:dyDescent="0.35">
      <c r="A118" s="30">
        <v>147</v>
      </c>
      <c r="B118" s="28" t="s">
        <v>303</v>
      </c>
      <c r="C118" s="28" t="s">
        <v>18</v>
      </c>
      <c r="D118" s="28" t="s">
        <v>2882</v>
      </c>
      <c r="E118" s="28" t="s">
        <v>13</v>
      </c>
      <c r="F118" s="28" t="s">
        <v>36</v>
      </c>
      <c r="G118" s="28" t="s">
        <v>4881</v>
      </c>
      <c r="H118" s="28" t="s">
        <v>664</v>
      </c>
      <c r="I118" s="28" t="s">
        <v>4962</v>
      </c>
      <c r="J118" s="29" t="s">
        <v>1119</v>
      </c>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row>
    <row r="119" spans="1:113" ht="13.5" customHeight="1" thickBot="1" x14ac:dyDescent="0.35">
      <c r="A119" s="30">
        <v>148</v>
      </c>
      <c r="B119" s="28" t="s">
        <v>305</v>
      </c>
      <c r="C119" s="28" t="s">
        <v>18</v>
      </c>
      <c r="D119" s="28" t="s">
        <v>2882</v>
      </c>
      <c r="E119" s="28" t="s">
        <v>13</v>
      </c>
      <c r="F119" s="28" t="s">
        <v>36</v>
      </c>
      <c r="G119" s="28" t="s">
        <v>4881</v>
      </c>
      <c r="H119" s="29" t="s">
        <v>306</v>
      </c>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row>
    <row r="120" spans="1:113" ht="13.5" customHeight="1" thickBot="1" x14ac:dyDescent="0.35">
      <c r="A120" s="30">
        <v>149</v>
      </c>
      <c r="B120" s="28" t="s">
        <v>307</v>
      </c>
      <c r="C120" s="28" t="s">
        <v>18</v>
      </c>
      <c r="D120" s="28" t="s">
        <v>2882</v>
      </c>
      <c r="E120" s="28" t="s">
        <v>13</v>
      </c>
      <c r="F120" s="28" t="s">
        <v>36</v>
      </c>
      <c r="G120" s="28" t="s">
        <v>4881</v>
      </c>
      <c r="H120" s="29" t="s">
        <v>309</v>
      </c>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row>
    <row r="121" spans="1:113" ht="13.5" customHeight="1" thickBot="1" x14ac:dyDescent="0.35">
      <c r="A121" s="30">
        <v>150</v>
      </c>
      <c r="B121" s="28" t="s">
        <v>310</v>
      </c>
      <c r="C121" s="28" t="s">
        <v>18</v>
      </c>
      <c r="D121" s="28" t="s">
        <v>2865</v>
      </c>
      <c r="E121" s="28" t="s">
        <v>13</v>
      </c>
      <c r="F121" s="28" t="s">
        <v>31</v>
      </c>
      <c r="G121" s="28" t="s">
        <v>4881</v>
      </c>
      <c r="H121" s="29" t="s">
        <v>312</v>
      </c>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row>
    <row r="122" spans="1:113" ht="13.5" customHeight="1" thickBot="1" x14ac:dyDescent="0.35">
      <c r="A122" s="30">
        <v>151</v>
      </c>
      <c r="B122" s="28" t="s">
        <v>313</v>
      </c>
      <c r="C122" s="28" t="s">
        <v>18</v>
      </c>
      <c r="D122" s="28" t="s">
        <v>2861</v>
      </c>
      <c r="E122" s="28" t="s">
        <v>13</v>
      </c>
      <c r="F122" s="28" t="s">
        <v>31</v>
      </c>
      <c r="G122" s="28" t="s">
        <v>4881</v>
      </c>
      <c r="H122" s="29" t="s">
        <v>315</v>
      </c>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row>
    <row r="123" spans="1:113" ht="13.5" customHeight="1" thickBot="1" x14ac:dyDescent="0.35">
      <c r="A123" s="30">
        <v>153</v>
      </c>
      <c r="B123" s="28" t="s">
        <v>316</v>
      </c>
      <c r="C123" s="28" t="s">
        <v>18</v>
      </c>
      <c r="D123" s="28" t="s">
        <v>2861</v>
      </c>
      <c r="E123" s="28" t="s">
        <v>13</v>
      </c>
      <c r="F123" s="28" t="s">
        <v>31</v>
      </c>
      <c r="G123" s="28" t="s">
        <v>4881</v>
      </c>
      <c r="H123" s="29" t="s">
        <v>317</v>
      </c>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row>
    <row r="124" spans="1:113" ht="13.5" customHeight="1" thickBot="1" x14ac:dyDescent="0.35">
      <c r="A124" s="30">
        <v>154</v>
      </c>
      <c r="B124" s="28" t="s">
        <v>318</v>
      </c>
      <c r="C124" s="28" t="s">
        <v>18</v>
      </c>
      <c r="D124" s="28" t="s">
        <v>2861</v>
      </c>
      <c r="E124" s="28" t="s">
        <v>13</v>
      </c>
      <c r="F124" s="28" t="s">
        <v>31</v>
      </c>
      <c r="G124" s="28" t="s">
        <v>4884</v>
      </c>
      <c r="H124" s="28" t="s">
        <v>4909</v>
      </c>
      <c r="I124" s="28" t="s">
        <v>774</v>
      </c>
      <c r="J124" s="28" t="s">
        <v>317</v>
      </c>
      <c r="K124" s="29" t="s">
        <v>320</v>
      </c>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row>
    <row r="125" spans="1:113" ht="13.5" customHeight="1" thickBot="1" x14ac:dyDescent="0.35">
      <c r="A125" s="30">
        <v>155</v>
      </c>
      <c r="B125" s="28" t="s">
        <v>321</v>
      </c>
      <c r="C125" s="28" t="s">
        <v>18</v>
      </c>
      <c r="D125" s="28" t="s">
        <v>2866</v>
      </c>
      <c r="E125" s="28" t="s">
        <v>13</v>
      </c>
      <c r="F125" s="28" t="s">
        <v>31</v>
      </c>
      <c r="G125" s="28" t="s">
        <v>4881</v>
      </c>
      <c r="H125" s="29" t="s">
        <v>322</v>
      </c>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28"/>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row>
    <row r="126" spans="1:113" ht="13.5" customHeight="1" thickBot="1" x14ac:dyDescent="0.35">
      <c r="A126" s="30">
        <v>156</v>
      </c>
      <c r="B126" s="28" t="s">
        <v>323</v>
      </c>
      <c r="C126" s="28" t="s">
        <v>18</v>
      </c>
      <c r="D126" s="28" t="s">
        <v>2866</v>
      </c>
      <c r="E126" s="28" t="s">
        <v>13</v>
      </c>
      <c r="F126" s="28" t="s">
        <v>31</v>
      </c>
      <c r="G126" s="28" t="s">
        <v>4881</v>
      </c>
      <c r="H126" s="29" t="s">
        <v>322</v>
      </c>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row>
    <row r="127" spans="1:113" ht="13.5" customHeight="1" thickBot="1" x14ac:dyDescent="0.35">
      <c r="A127" s="30">
        <v>157</v>
      </c>
      <c r="B127" s="28" t="s">
        <v>325</v>
      </c>
      <c r="C127" s="28" t="s">
        <v>18</v>
      </c>
      <c r="D127" s="28" t="s">
        <v>2866</v>
      </c>
      <c r="E127" s="28" t="s">
        <v>13</v>
      </c>
      <c r="F127" s="28" t="s">
        <v>31</v>
      </c>
      <c r="G127" s="28" t="s">
        <v>4881</v>
      </c>
      <c r="H127" s="29" t="s">
        <v>322</v>
      </c>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28"/>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row>
    <row r="128" spans="1:113" ht="13.5" customHeight="1" thickBot="1" x14ac:dyDescent="0.35">
      <c r="A128" s="30">
        <v>158</v>
      </c>
      <c r="B128" s="28" t="s">
        <v>326</v>
      </c>
      <c r="C128" s="28" t="s">
        <v>18</v>
      </c>
      <c r="D128" s="28" t="s">
        <v>2866</v>
      </c>
      <c r="E128" s="28" t="s">
        <v>13</v>
      </c>
      <c r="F128" s="28" t="s">
        <v>31</v>
      </c>
      <c r="G128" s="28" t="s">
        <v>4881</v>
      </c>
      <c r="H128" s="29" t="s">
        <v>327</v>
      </c>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row>
    <row r="129" spans="1:113" ht="13.5" customHeight="1" thickBot="1" x14ac:dyDescent="0.35">
      <c r="A129" s="30">
        <v>159</v>
      </c>
      <c r="B129" s="28" t="s">
        <v>328</v>
      </c>
      <c r="C129" s="28" t="s">
        <v>18</v>
      </c>
      <c r="D129" s="28" t="s">
        <v>2866</v>
      </c>
      <c r="E129" s="28" t="s">
        <v>13</v>
      </c>
      <c r="F129" s="28" t="s">
        <v>31</v>
      </c>
      <c r="G129" s="28" t="s">
        <v>4881</v>
      </c>
      <c r="H129" s="29" t="s">
        <v>330</v>
      </c>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row>
    <row r="130" spans="1:113" ht="13.5" customHeight="1" thickBot="1" x14ac:dyDescent="0.35">
      <c r="A130" s="30">
        <v>160</v>
      </c>
      <c r="B130" s="28" t="s">
        <v>331</v>
      </c>
      <c r="C130" s="28" t="s">
        <v>18</v>
      </c>
      <c r="D130" s="28" t="s">
        <v>2861</v>
      </c>
      <c r="E130" s="28" t="s">
        <v>13</v>
      </c>
      <c r="F130" s="28" t="s">
        <v>332</v>
      </c>
      <c r="G130" s="28" t="s">
        <v>4881</v>
      </c>
      <c r="H130" s="29" t="s">
        <v>333</v>
      </c>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row>
    <row r="131" spans="1:113" ht="13.5" customHeight="1" thickBot="1" x14ac:dyDescent="0.35">
      <c r="A131" s="30">
        <v>161</v>
      </c>
      <c r="B131" s="28" t="s">
        <v>334</v>
      </c>
      <c r="C131" s="28" t="s">
        <v>19</v>
      </c>
      <c r="D131" s="28" t="s">
        <v>2861</v>
      </c>
      <c r="E131" s="28" t="s">
        <v>13</v>
      </c>
      <c r="F131" s="28" t="s">
        <v>332</v>
      </c>
      <c r="G131" s="28"/>
      <c r="H131" s="28" t="s">
        <v>541</v>
      </c>
      <c r="I131" s="28" t="s">
        <v>4995</v>
      </c>
      <c r="J131" s="28" t="s">
        <v>5037</v>
      </c>
      <c r="K131" s="29" t="s">
        <v>879</v>
      </c>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28"/>
      <c r="CH131" s="28"/>
      <c r="CI131" s="28"/>
      <c r="CJ131" s="28"/>
      <c r="CK131" s="28"/>
      <c r="CL131" s="28"/>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row>
    <row r="132" spans="1:113" ht="13.5" customHeight="1" thickBot="1" x14ac:dyDescent="0.35">
      <c r="A132" s="30">
        <v>162</v>
      </c>
      <c r="B132" s="28" t="s">
        <v>336</v>
      </c>
      <c r="C132" s="28" t="s">
        <v>18</v>
      </c>
      <c r="D132" s="28" t="s">
        <v>2861</v>
      </c>
      <c r="E132" s="28" t="s">
        <v>13</v>
      </c>
      <c r="F132" s="28" t="s">
        <v>332</v>
      </c>
      <c r="G132" s="28" t="s">
        <v>4881</v>
      </c>
      <c r="H132" s="28" t="s">
        <v>4910</v>
      </c>
      <c r="I132" s="28" t="s">
        <v>546</v>
      </c>
      <c r="J132" s="29" t="s">
        <v>1255</v>
      </c>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28"/>
      <c r="CH132" s="28"/>
      <c r="CI132" s="28"/>
      <c r="CJ132" s="28"/>
      <c r="CK132" s="28"/>
      <c r="CL132" s="28"/>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row>
    <row r="133" spans="1:113" ht="13.5" customHeight="1" thickBot="1" x14ac:dyDescent="0.35">
      <c r="A133" s="30">
        <v>163</v>
      </c>
      <c r="B133" s="28" t="s">
        <v>337</v>
      </c>
      <c r="C133" s="28" t="s">
        <v>19</v>
      </c>
      <c r="D133" s="28" t="s">
        <v>2861</v>
      </c>
      <c r="E133" s="28" t="s">
        <v>13</v>
      </c>
      <c r="F133" s="28" t="s">
        <v>332</v>
      </c>
      <c r="G133" s="28"/>
      <c r="H133" s="28" t="s">
        <v>4911</v>
      </c>
      <c r="I133" s="28" t="s">
        <v>4944</v>
      </c>
      <c r="J133" s="29" t="s">
        <v>4941</v>
      </c>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row>
    <row r="134" spans="1:113" ht="13.5" customHeight="1" thickBot="1" x14ac:dyDescent="0.35">
      <c r="A134" s="30">
        <v>165</v>
      </c>
      <c r="B134" s="28" t="s">
        <v>339</v>
      </c>
      <c r="C134" s="28" t="s">
        <v>18</v>
      </c>
      <c r="D134" s="28" t="s">
        <v>4771</v>
      </c>
      <c r="E134" s="28" t="s">
        <v>13</v>
      </c>
      <c r="F134" s="28" t="s">
        <v>29</v>
      </c>
      <c r="G134" s="28" t="s">
        <v>4881</v>
      </c>
      <c r="H134" s="29" t="s">
        <v>341</v>
      </c>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28"/>
      <c r="CH134" s="28"/>
      <c r="CI134" s="28"/>
      <c r="CJ134" s="28"/>
      <c r="CK134" s="28"/>
      <c r="CL134" s="28"/>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row>
    <row r="135" spans="1:113" ht="13.5" customHeight="1" thickBot="1" x14ac:dyDescent="0.35">
      <c r="A135" s="30">
        <v>167</v>
      </c>
      <c r="B135" s="28" t="s">
        <v>344</v>
      </c>
      <c r="C135" s="28" t="s">
        <v>18</v>
      </c>
      <c r="D135" s="28" t="s">
        <v>2861</v>
      </c>
      <c r="E135" s="28" t="s">
        <v>13</v>
      </c>
      <c r="F135" s="28" t="s">
        <v>29</v>
      </c>
      <c r="G135" s="28" t="s">
        <v>4881</v>
      </c>
      <c r="H135" s="29" t="s">
        <v>346</v>
      </c>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28"/>
      <c r="CH135" s="28"/>
      <c r="CI135" s="28"/>
      <c r="CJ135" s="28"/>
      <c r="CK135" s="28"/>
      <c r="CL135" s="28"/>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row>
    <row r="136" spans="1:113" ht="13.5" customHeight="1" thickBot="1" x14ac:dyDescent="0.35">
      <c r="A136" s="30">
        <v>169</v>
      </c>
      <c r="B136" s="28" t="s">
        <v>348</v>
      </c>
      <c r="C136" s="28" t="s">
        <v>18</v>
      </c>
      <c r="D136" s="28" t="s">
        <v>4772</v>
      </c>
      <c r="E136" s="28" t="s">
        <v>13</v>
      </c>
      <c r="F136" s="28" t="s">
        <v>29</v>
      </c>
      <c r="G136" s="28" t="s">
        <v>4881</v>
      </c>
      <c r="H136" s="28" t="s">
        <v>4912</v>
      </c>
      <c r="I136" s="29" t="s">
        <v>794</v>
      </c>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row>
    <row r="137" spans="1:113" ht="13.5" customHeight="1" thickBot="1" x14ac:dyDescent="0.35">
      <c r="A137" s="30">
        <v>173</v>
      </c>
      <c r="B137" s="28" t="s">
        <v>355</v>
      </c>
      <c r="C137" s="28" t="s">
        <v>18</v>
      </c>
      <c r="D137" s="28" t="s">
        <v>2867</v>
      </c>
      <c r="E137" s="28" t="s">
        <v>13</v>
      </c>
      <c r="F137" s="28" t="s">
        <v>29</v>
      </c>
      <c r="G137" s="28" t="s">
        <v>4881</v>
      </c>
      <c r="H137" s="29" t="s">
        <v>356</v>
      </c>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28"/>
      <c r="CH137" s="28"/>
      <c r="CI137" s="28"/>
      <c r="CJ137" s="28"/>
      <c r="CK137" s="28"/>
      <c r="CL137" s="28"/>
      <c r="CM137" s="28"/>
      <c r="CN137" s="28"/>
      <c r="CO137" s="28"/>
      <c r="CP137" s="28"/>
      <c r="CQ137" s="28"/>
      <c r="CR137" s="28"/>
      <c r="CS137" s="28"/>
      <c r="CT137" s="28"/>
      <c r="CU137" s="28"/>
      <c r="CV137" s="28"/>
      <c r="CW137" s="28"/>
      <c r="CX137" s="28"/>
      <c r="CY137" s="28"/>
      <c r="CZ137" s="28"/>
      <c r="DA137" s="28"/>
      <c r="DB137" s="28"/>
      <c r="DC137" s="28"/>
      <c r="DD137" s="28"/>
      <c r="DE137" s="28"/>
      <c r="DF137" s="28"/>
      <c r="DG137" s="28"/>
      <c r="DH137" s="28"/>
      <c r="DI137" s="28"/>
    </row>
    <row r="138" spans="1:113" ht="13.5" customHeight="1" thickBot="1" x14ac:dyDescent="0.35">
      <c r="A138" s="30">
        <v>174</v>
      </c>
      <c r="B138" s="28" t="s">
        <v>357</v>
      </c>
      <c r="C138" s="28" t="s">
        <v>18</v>
      </c>
      <c r="D138" s="28" t="s">
        <v>2867</v>
      </c>
      <c r="E138" s="28" t="s">
        <v>13</v>
      </c>
      <c r="F138" s="28" t="s">
        <v>29</v>
      </c>
      <c r="G138" s="28" t="s">
        <v>4881</v>
      </c>
      <c r="H138" s="29" t="s">
        <v>84</v>
      </c>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row>
    <row r="139" spans="1:113" ht="13.5" customHeight="1" thickBot="1" x14ac:dyDescent="0.35">
      <c r="A139" s="30">
        <v>175</v>
      </c>
      <c r="B139" s="28" t="s">
        <v>359</v>
      </c>
      <c r="C139" s="28" t="s">
        <v>18</v>
      </c>
      <c r="D139" s="28" t="s">
        <v>4773</v>
      </c>
      <c r="E139" s="28" t="s">
        <v>13</v>
      </c>
      <c r="F139" s="28" t="s">
        <v>332</v>
      </c>
      <c r="G139" s="28" t="s">
        <v>4881</v>
      </c>
      <c r="H139" s="29" t="s">
        <v>360</v>
      </c>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c r="CF139" s="28"/>
      <c r="CG139" s="28"/>
      <c r="CH139" s="28"/>
      <c r="CI139" s="28"/>
      <c r="CJ139" s="28"/>
      <c r="CK139" s="28"/>
      <c r="CL139" s="28"/>
      <c r="CM139" s="28"/>
      <c r="CN139" s="28"/>
      <c r="CO139" s="28"/>
      <c r="CP139" s="28"/>
      <c r="CQ139" s="28"/>
      <c r="CR139" s="28"/>
      <c r="CS139" s="28"/>
      <c r="CT139" s="28"/>
      <c r="CU139" s="28"/>
      <c r="CV139" s="28"/>
      <c r="CW139" s="28"/>
      <c r="CX139" s="28"/>
      <c r="CY139" s="28"/>
      <c r="CZ139" s="28"/>
      <c r="DA139" s="28"/>
      <c r="DB139" s="28"/>
      <c r="DC139" s="28"/>
      <c r="DD139" s="28"/>
      <c r="DE139" s="28"/>
      <c r="DF139" s="28"/>
      <c r="DG139" s="28"/>
      <c r="DH139" s="28"/>
      <c r="DI139" s="28"/>
    </row>
    <row r="140" spans="1:113" ht="13.5" customHeight="1" thickBot="1" x14ac:dyDescent="0.35">
      <c r="A140" s="30">
        <v>176</v>
      </c>
      <c r="B140" s="28" t="s">
        <v>361</v>
      </c>
      <c r="C140" s="28" t="s">
        <v>18</v>
      </c>
      <c r="D140" s="28" t="s">
        <v>4773</v>
      </c>
      <c r="E140" s="28" t="s">
        <v>13</v>
      </c>
      <c r="F140" s="28" t="s">
        <v>332</v>
      </c>
      <c r="G140" s="28" t="s">
        <v>4881</v>
      </c>
      <c r="H140" s="29" t="s">
        <v>362</v>
      </c>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row>
    <row r="141" spans="1:113" ht="13.5" customHeight="1" thickBot="1" x14ac:dyDescent="0.35">
      <c r="A141" s="30">
        <v>177</v>
      </c>
      <c r="B141" s="28" t="s">
        <v>363</v>
      </c>
      <c r="C141" s="28" t="s">
        <v>18</v>
      </c>
      <c r="D141" s="28" t="s">
        <v>4773</v>
      </c>
      <c r="E141" s="28" t="s">
        <v>13</v>
      </c>
      <c r="F141" s="28" t="s">
        <v>332</v>
      </c>
      <c r="G141" s="28" t="s">
        <v>4881</v>
      </c>
      <c r="H141" s="29" t="s">
        <v>364</v>
      </c>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28"/>
      <c r="BV141" s="28"/>
      <c r="BW141" s="28"/>
      <c r="BX141" s="28"/>
      <c r="BY141" s="28"/>
      <c r="BZ141" s="28"/>
      <c r="CA141" s="28"/>
      <c r="CB141" s="28"/>
      <c r="CC141" s="28"/>
      <c r="CD141" s="28"/>
      <c r="CE141" s="28"/>
      <c r="CF141" s="28"/>
      <c r="CG141" s="28"/>
      <c r="CH141" s="28"/>
      <c r="CI141" s="28"/>
      <c r="CJ141" s="28"/>
      <c r="CK141" s="28"/>
      <c r="CL141" s="28"/>
      <c r="CM141" s="28"/>
      <c r="CN141" s="28"/>
      <c r="CO141" s="28"/>
      <c r="CP141" s="28"/>
      <c r="CQ141" s="28"/>
      <c r="CR141" s="28"/>
      <c r="CS141" s="28"/>
      <c r="CT141" s="28"/>
      <c r="CU141" s="28"/>
      <c r="CV141" s="28"/>
      <c r="CW141" s="28"/>
      <c r="CX141" s="28"/>
      <c r="CY141" s="28"/>
      <c r="CZ141" s="28"/>
      <c r="DA141" s="28"/>
      <c r="DB141" s="28"/>
      <c r="DC141" s="28"/>
      <c r="DD141" s="28"/>
      <c r="DE141" s="28"/>
      <c r="DF141" s="28"/>
      <c r="DG141" s="28"/>
      <c r="DH141" s="28"/>
      <c r="DI141" s="28"/>
    </row>
    <row r="142" spans="1:113" ht="13.5" customHeight="1" thickBot="1" x14ac:dyDescent="0.35">
      <c r="A142" s="30">
        <v>178</v>
      </c>
      <c r="B142" s="28" t="s">
        <v>365</v>
      </c>
      <c r="C142" s="28" t="s">
        <v>18</v>
      </c>
      <c r="D142" s="28" t="s">
        <v>4773</v>
      </c>
      <c r="E142" s="28" t="s">
        <v>13</v>
      </c>
      <c r="F142" s="28" t="s">
        <v>332</v>
      </c>
      <c r="G142" s="28" t="s">
        <v>4881</v>
      </c>
      <c r="H142" s="29" t="s">
        <v>366</v>
      </c>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28"/>
      <c r="CU142" s="28"/>
      <c r="CV142" s="28"/>
      <c r="CW142" s="28"/>
      <c r="CX142" s="28"/>
      <c r="CY142" s="28"/>
      <c r="CZ142" s="28"/>
      <c r="DA142" s="28"/>
      <c r="DB142" s="28"/>
      <c r="DC142" s="28"/>
      <c r="DD142" s="28"/>
      <c r="DE142" s="28"/>
      <c r="DF142" s="28"/>
      <c r="DG142" s="28"/>
      <c r="DH142" s="28"/>
      <c r="DI142" s="28"/>
    </row>
    <row r="143" spans="1:113" ht="13.5" customHeight="1" thickBot="1" x14ac:dyDescent="0.35">
      <c r="A143" s="30">
        <v>179</v>
      </c>
      <c r="B143" s="28" t="s">
        <v>367</v>
      </c>
      <c r="C143" s="28" t="s">
        <v>18</v>
      </c>
      <c r="D143" s="28" t="s">
        <v>3362</v>
      </c>
      <c r="E143" s="28" t="s">
        <v>13</v>
      </c>
      <c r="F143" s="28" t="s">
        <v>332</v>
      </c>
      <c r="G143" s="28" t="s">
        <v>4881</v>
      </c>
      <c r="H143" s="28" t="s">
        <v>4913</v>
      </c>
      <c r="I143" s="28" t="s">
        <v>1005</v>
      </c>
      <c r="J143" s="28" t="s">
        <v>4986</v>
      </c>
      <c r="K143" s="28" t="s">
        <v>4978</v>
      </c>
      <c r="L143" s="28" t="s">
        <v>5038</v>
      </c>
      <c r="M143" s="28" t="s">
        <v>5039</v>
      </c>
      <c r="N143" s="29" t="s">
        <v>5040</v>
      </c>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row>
    <row r="144" spans="1:113" ht="13.5" customHeight="1" thickBot="1" x14ac:dyDescent="0.35">
      <c r="A144" s="30">
        <v>180</v>
      </c>
      <c r="B144" s="28" t="s">
        <v>368</v>
      </c>
      <c r="C144" s="28" t="s">
        <v>18</v>
      </c>
      <c r="D144" s="28" t="s">
        <v>2868</v>
      </c>
      <c r="E144" s="28" t="s">
        <v>13</v>
      </c>
      <c r="F144" s="28" t="s">
        <v>332</v>
      </c>
      <c r="G144" s="28" t="s">
        <v>4881</v>
      </c>
      <c r="H144" s="28" t="s">
        <v>4914</v>
      </c>
      <c r="I144" s="29" t="s">
        <v>5041</v>
      </c>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8"/>
      <c r="CM144" s="28"/>
      <c r="CN144" s="28"/>
      <c r="CO144" s="28"/>
      <c r="CP144" s="28"/>
      <c r="CQ144" s="28"/>
      <c r="CR144" s="28"/>
      <c r="CS144" s="28"/>
      <c r="CT144" s="28"/>
      <c r="CU144" s="28"/>
      <c r="CV144" s="28"/>
      <c r="CW144" s="28"/>
      <c r="CX144" s="28"/>
      <c r="CY144" s="28"/>
      <c r="CZ144" s="28"/>
      <c r="DA144" s="28"/>
      <c r="DB144" s="28"/>
      <c r="DC144" s="28"/>
      <c r="DD144" s="28"/>
      <c r="DE144" s="28"/>
      <c r="DF144" s="28"/>
      <c r="DG144" s="28"/>
      <c r="DH144" s="28"/>
      <c r="DI144" s="28"/>
    </row>
    <row r="145" spans="1:113" ht="13.5" customHeight="1" thickBot="1" x14ac:dyDescent="0.35">
      <c r="A145" s="30">
        <v>181</v>
      </c>
      <c r="B145" s="28" t="s">
        <v>369</v>
      </c>
      <c r="C145" s="28" t="s">
        <v>18</v>
      </c>
      <c r="D145" s="28" t="s">
        <v>2868</v>
      </c>
      <c r="E145" s="28" t="s">
        <v>13</v>
      </c>
      <c r="F145" s="28" t="s">
        <v>332</v>
      </c>
      <c r="G145" s="28" t="s">
        <v>4881</v>
      </c>
      <c r="H145" s="29" t="s">
        <v>370</v>
      </c>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row>
    <row r="146" spans="1:113" ht="13.5" customHeight="1" thickBot="1" x14ac:dyDescent="0.35">
      <c r="A146" s="30">
        <v>182</v>
      </c>
      <c r="B146" s="28" t="s">
        <v>371</v>
      </c>
      <c r="C146" s="28" t="s">
        <v>18</v>
      </c>
      <c r="D146" s="28" t="s">
        <v>2868</v>
      </c>
      <c r="E146" s="28" t="s">
        <v>13</v>
      </c>
      <c r="F146" s="28" t="s">
        <v>332</v>
      </c>
      <c r="G146" s="28" t="s">
        <v>4881</v>
      </c>
      <c r="H146" s="29" t="s">
        <v>372</v>
      </c>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row>
    <row r="147" spans="1:113" ht="13.5" customHeight="1" thickBot="1" x14ac:dyDescent="0.35">
      <c r="A147" s="30">
        <v>183</v>
      </c>
      <c r="B147" s="28" t="s">
        <v>373</v>
      </c>
      <c r="C147" s="28" t="s">
        <v>18</v>
      </c>
      <c r="D147" s="28" t="s">
        <v>2868</v>
      </c>
      <c r="E147" s="28" t="s">
        <v>13</v>
      </c>
      <c r="F147" s="28" t="s">
        <v>332</v>
      </c>
      <c r="G147" s="28" t="s">
        <v>4881</v>
      </c>
      <c r="H147" s="29" t="s">
        <v>372</v>
      </c>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28"/>
      <c r="CS147" s="28"/>
      <c r="CT147" s="28"/>
      <c r="CU147" s="28"/>
      <c r="CV147" s="28"/>
      <c r="CW147" s="28"/>
      <c r="CX147" s="28"/>
      <c r="CY147" s="28"/>
      <c r="CZ147" s="28"/>
      <c r="DA147" s="28"/>
      <c r="DB147" s="28"/>
      <c r="DC147" s="28"/>
      <c r="DD147" s="28"/>
      <c r="DE147" s="28"/>
      <c r="DF147" s="28"/>
      <c r="DG147" s="28"/>
      <c r="DH147" s="28"/>
      <c r="DI147" s="28"/>
    </row>
    <row r="148" spans="1:113" ht="13.5" customHeight="1" thickBot="1" x14ac:dyDescent="0.35">
      <c r="A148" s="30">
        <v>184</v>
      </c>
      <c r="B148" s="28" t="s">
        <v>374</v>
      </c>
      <c r="C148" s="28" t="s">
        <v>18</v>
      </c>
      <c r="D148" s="28" t="s">
        <v>2868</v>
      </c>
      <c r="E148" s="28" t="s">
        <v>13</v>
      </c>
      <c r="F148" s="28" t="s">
        <v>332</v>
      </c>
      <c r="G148" s="28" t="s">
        <v>4881</v>
      </c>
      <c r="H148" s="29" t="s">
        <v>376</v>
      </c>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row>
    <row r="149" spans="1:113" ht="13.5" customHeight="1" thickBot="1" x14ac:dyDescent="0.35">
      <c r="A149" s="30">
        <v>185</v>
      </c>
      <c r="B149" s="28" t="s">
        <v>377</v>
      </c>
      <c r="C149" s="28" t="s">
        <v>18</v>
      </c>
      <c r="D149" s="28" t="s">
        <v>2869</v>
      </c>
      <c r="E149" s="28" t="s">
        <v>13</v>
      </c>
      <c r="F149" s="28" t="s">
        <v>332</v>
      </c>
      <c r="G149" s="28" t="s">
        <v>4881</v>
      </c>
      <c r="H149" s="28" t="s">
        <v>4915</v>
      </c>
      <c r="I149" s="28" t="s">
        <v>4942</v>
      </c>
      <c r="J149" s="28" t="s">
        <v>5042</v>
      </c>
      <c r="K149" s="28" t="s">
        <v>5043</v>
      </c>
      <c r="L149" s="28" t="s">
        <v>4998</v>
      </c>
      <c r="M149" s="29" t="s">
        <v>5044</v>
      </c>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c r="BC149" s="28"/>
      <c r="BD149" s="28"/>
      <c r="BE149" s="28"/>
      <c r="BF149" s="28"/>
      <c r="BG149" s="28"/>
      <c r="BH149" s="28"/>
      <c r="BI149" s="28"/>
      <c r="BJ149" s="28"/>
      <c r="BK149" s="28"/>
      <c r="BL149" s="28"/>
      <c r="BM149" s="28"/>
      <c r="BN149" s="28"/>
      <c r="BO149" s="28"/>
      <c r="BP149" s="28"/>
      <c r="BQ149" s="28"/>
      <c r="BR149" s="28"/>
      <c r="BS149" s="28"/>
      <c r="BT149" s="28"/>
      <c r="BU149" s="28"/>
      <c r="BV149" s="28"/>
      <c r="BW149" s="28"/>
      <c r="BX149" s="28"/>
      <c r="BY149" s="28"/>
      <c r="BZ149" s="28"/>
      <c r="CA149" s="28"/>
      <c r="CB149" s="28"/>
      <c r="CC149" s="28"/>
      <c r="CD149" s="28"/>
      <c r="CE149" s="28"/>
      <c r="CF149" s="28"/>
      <c r="CG149" s="28"/>
      <c r="CH149" s="28"/>
      <c r="CI149" s="28"/>
      <c r="CJ149" s="28"/>
      <c r="CK149" s="28"/>
      <c r="CL149" s="28"/>
      <c r="CM149" s="28"/>
      <c r="CN149" s="28"/>
      <c r="CO149" s="28"/>
      <c r="CP149" s="28"/>
      <c r="CQ149" s="28"/>
      <c r="CR149" s="28"/>
      <c r="CS149" s="28"/>
      <c r="CT149" s="28"/>
      <c r="CU149" s="28"/>
      <c r="CV149" s="28"/>
      <c r="CW149" s="28"/>
      <c r="CX149" s="28"/>
      <c r="CY149" s="28"/>
      <c r="CZ149" s="28"/>
      <c r="DA149" s="28"/>
      <c r="DB149" s="28"/>
      <c r="DC149" s="28"/>
      <c r="DD149" s="28"/>
      <c r="DE149" s="28"/>
      <c r="DF149" s="28"/>
      <c r="DG149" s="28"/>
      <c r="DH149" s="28"/>
      <c r="DI149" s="28"/>
    </row>
    <row r="150" spans="1:113" ht="13.5" customHeight="1" thickBot="1" x14ac:dyDescent="0.35">
      <c r="A150" s="30">
        <v>189</v>
      </c>
      <c r="B150" s="28" t="s">
        <v>378</v>
      </c>
      <c r="C150" s="28" t="s">
        <v>19</v>
      </c>
      <c r="D150" s="28" t="s">
        <v>2860</v>
      </c>
      <c r="E150" s="28" t="s">
        <v>13</v>
      </c>
      <c r="F150" s="28" t="s">
        <v>33</v>
      </c>
      <c r="G150" s="28"/>
      <c r="H150" s="28" t="s">
        <v>280</v>
      </c>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c r="BA150" s="28"/>
      <c r="BB150" s="28"/>
      <c r="BC150" s="28"/>
      <c r="BD150" s="28"/>
      <c r="BE150" s="28"/>
      <c r="BF150" s="28"/>
      <c r="BG150" s="28"/>
      <c r="BH150" s="28"/>
      <c r="BI150" s="28"/>
      <c r="BJ150" s="28"/>
      <c r="BK150" s="28"/>
      <c r="BL150" s="28"/>
      <c r="BM150" s="28"/>
      <c r="BN150" s="28"/>
      <c r="BO150" s="28"/>
      <c r="BP150" s="28"/>
      <c r="BQ150" s="28"/>
      <c r="BR150" s="28"/>
      <c r="BS150" s="28"/>
      <c r="BT150" s="28"/>
      <c r="BU150" s="28"/>
      <c r="BV150" s="28"/>
      <c r="BW150" s="28"/>
      <c r="BX150" s="28"/>
      <c r="BY150" s="28"/>
      <c r="BZ150" s="28"/>
      <c r="CA150" s="28"/>
      <c r="CB150" s="28"/>
      <c r="CC150" s="28"/>
      <c r="CD150" s="28"/>
      <c r="CE150" s="28"/>
      <c r="CF150" s="28"/>
      <c r="CG150" s="28"/>
      <c r="CH150" s="28"/>
      <c r="CI150" s="28"/>
      <c r="CJ150" s="28"/>
      <c r="CK150" s="28"/>
      <c r="CL150" s="28"/>
      <c r="CM150" s="28"/>
      <c r="CN150" s="28"/>
      <c r="CO150" s="28"/>
      <c r="CP150" s="28"/>
      <c r="CQ150" s="28"/>
      <c r="CR150" s="28"/>
      <c r="CS150" s="28"/>
      <c r="CT150" s="28"/>
      <c r="CU150" s="28"/>
      <c r="CV150" s="28"/>
      <c r="CW150" s="28"/>
      <c r="CX150" s="28"/>
      <c r="CY150" s="28"/>
      <c r="CZ150" s="28"/>
      <c r="DA150" s="28"/>
      <c r="DB150" s="28"/>
      <c r="DC150" s="28"/>
      <c r="DD150" s="28"/>
      <c r="DE150" s="28"/>
      <c r="DF150" s="28"/>
      <c r="DG150" s="28"/>
      <c r="DH150" s="28"/>
      <c r="DI150" s="28"/>
    </row>
    <row r="151" spans="1:113" ht="13.5" customHeight="1" thickBot="1" x14ac:dyDescent="0.35">
      <c r="A151" s="30">
        <v>190</v>
      </c>
      <c r="B151" s="28" t="s">
        <v>380</v>
      </c>
      <c r="C151" s="28" t="s">
        <v>19</v>
      </c>
      <c r="D151" s="28" t="s">
        <v>4161</v>
      </c>
      <c r="E151" s="28" t="s">
        <v>13</v>
      </c>
      <c r="F151" s="28" t="s">
        <v>33</v>
      </c>
      <c r="G151" s="28"/>
      <c r="H151" s="29" t="s">
        <v>382</v>
      </c>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c r="BA151" s="28"/>
      <c r="BB151" s="28"/>
      <c r="BC151" s="28"/>
      <c r="BD151" s="28"/>
      <c r="BE151" s="28"/>
      <c r="BF151" s="28"/>
      <c r="BG151" s="28"/>
      <c r="BH151" s="28"/>
      <c r="BI151" s="28"/>
      <c r="BJ151" s="28"/>
      <c r="BK151" s="28"/>
      <c r="BL151" s="28"/>
      <c r="BM151" s="28"/>
      <c r="BN151" s="28"/>
      <c r="BO151" s="28"/>
      <c r="BP151" s="28"/>
      <c r="BQ151" s="28"/>
      <c r="BR151" s="28"/>
      <c r="BS151" s="28"/>
      <c r="BT151" s="28"/>
      <c r="BU151" s="28"/>
      <c r="BV151" s="28"/>
      <c r="BW151" s="28"/>
      <c r="BX151" s="28"/>
      <c r="BY151" s="28"/>
      <c r="BZ151" s="28"/>
      <c r="CA151" s="28"/>
      <c r="CB151" s="28"/>
      <c r="CC151" s="28"/>
      <c r="CD151" s="28"/>
      <c r="CE151" s="28"/>
      <c r="CF151" s="28"/>
      <c r="CG151" s="28"/>
      <c r="CH151" s="28"/>
      <c r="CI151" s="28"/>
      <c r="CJ151" s="28"/>
      <c r="CK151" s="28"/>
      <c r="CL151" s="28"/>
      <c r="CM151" s="28"/>
      <c r="CN151" s="28"/>
      <c r="CO151" s="28"/>
      <c r="CP151" s="28"/>
      <c r="CQ151" s="28"/>
      <c r="CR151" s="28"/>
      <c r="CS151" s="28"/>
      <c r="CT151" s="28"/>
      <c r="CU151" s="28"/>
      <c r="CV151" s="28"/>
      <c r="CW151" s="28"/>
      <c r="CX151" s="28"/>
      <c r="CY151" s="28"/>
      <c r="CZ151" s="28"/>
      <c r="DA151" s="28"/>
      <c r="DB151" s="28"/>
      <c r="DC151" s="28"/>
      <c r="DD151" s="28"/>
      <c r="DE151" s="28"/>
      <c r="DF151" s="28"/>
      <c r="DG151" s="28"/>
      <c r="DH151" s="28"/>
      <c r="DI151" s="28"/>
    </row>
    <row r="152" spans="1:113" ht="28.5" customHeight="1" thickBot="1" x14ac:dyDescent="0.35">
      <c r="A152" s="30">
        <v>191</v>
      </c>
      <c r="B152" s="28" t="s">
        <v>383</v>
      </c>
      <c r="C152" s="28" t="s">
        <v>19</v>
      </c>
      <c r="D152" s="28" t="s">
        <v>4161</v>
      </c>
      <c r="E152" s="28" t="s">
        <v>13</v>
      </c>
      <c r="F152" s="28" t="s">
        <v>33</v>
      </c>
      <c r="G152" s="28"/>
      <c r="H152" s="29" t="s">
        <v>382</v>
      </c>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row>
    <row r="153" spans="1:113" ht="28.5" customHeight="1" thickBot="1" x14ac:dyDescent="0.35">
      <c r="A153" s="30">
        <v>192</v>
      </c>
      <c r="B153" s="28" t="s">
        <v>385</v>
      </c>
      <c r="C153" s="28" t="s">
        <v>19</v>
      </c>
      <c r="D153" s="28" t="s">
        <v>2860</v>
      </c>
      <c r="E153" s="28" t="s">
        <v>13</v>
      </c>
      <c r="F153" s="28" t="s">
        <v>33</v>
      </c>
      <c r="G153" s="28"/>
      <c r="H153" s="29" t="s">
        <v>382</v>
      </c>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row>
    <row r="154" spans="1:113" ht="28.5" customHeight="1" thickBot="1" x14ac:dyDescent="0.35">
      <c r="A154" s="30">
        <v>193</v>
      </c>
      <c r="B154" s="28" t="s">
        <v>386</v>
      </c>
      <c r="C154" s="28" t="s">
        <v>19</v>
      </c>
      <c r="D154" s="28" t="s">
        <v>2860</v>
      </c>
      <c r="E154" s="28" t="s">
        <v>13</v>
      </c>
      <c r="F154" s="28" t="s">
        <v>33</v>
      </c>
      <c r="G154" s="28"/>
      <c r="H154" s="29" t="s">
        <v>387</v>
      </c>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c r="BA154" s="28"/>
      <c r="BB154" s="28"/>
      <c r="BC154" s="28"/>
      <c r="BD154" s="28"/>
      <c r="BE154" s="28"/>
      <c r="BF154" s="28"/>
      <c r="BG154" s="28"/>
      <c r="BH154" s="28"/>
      <c r="BI154" s="28"/>
      <c r="BJ154" s="28"/>
      <c r="BK154" s="28"/>
      <c r="BL154" s="28"/>
      <c r="BM154" s="28"/>
      <c r="BN154" s="28"/>
      <c r="BO154" s="28"/>
      <c r="BP154" s="28"/>
      <c r="BQ154" s="28"/>
      <c r="BR154" s="28"/>
      <c r="BS154" s="28"/>
      <c r="BT154" s="28"/>
      <c r="BU154" s="28"/>
      <c r="BV154" s="28"/>
      <c r="BW154" s="28"/>
      <c r="BX154" s="28"/>
      <c r="BY154" s="28"/>
      <c r="BZ154" s="28"/>
      <c r="CA154" s="28"/>
      <c r="CB154" s="28"/>
      <c r="CC154" s="28"/>
      <c r="CD154" s="28"/>
      <c r="CE154" s="28"/>
      <c r="CF154" s="28"/>
      <c r="CG154" s="28"/>
      <c r="CH154" s="28"/>
      <c r="CI154" s="28"/>
      <c r="CJ154" s="28"/>
      <c r="CK154" s="28"/>
      <c r="CL154" s="28"/>
      <c r="CM154" s="28"/>
      <c r="CN154" s="28"/>
      <c r="CO154" s="28"/>
      <c r="CP154" s="28"/>
      <c r="CQ154" s="28"/>
      <c r="CR154" s="28"/>
      <c r="CS154" s="28"/>
      <c r="CT154" s="28"/>
      <c r="CU154" s="28"/>
      <c r="CV154" s="28"/>
      <c r="CW154" s="28"/>
      <c r="CX154" s="28"/>
      <c r="CY154" s="28"/>
      <c r="CZ154" s="28"/>
      <c r="DA154" s="28"/>
      <c r="DB154" s="28"/>
      <c r="DC154" s="28"/>
      <c r="DD154" s="28"/>
      <c r="DE154" s="28"/>
      <c r="DF154" s="28"/>
      <c r="DG154" s="28"/>
      <c r="DH154" s="28"/>
      <c r="DI154" s="28"/>
    </row>
    <row r="155" spans="1:113" ht="28.5" customHeight="1" thickBot="1" x14ac:dyDescent="0.35">
      <c r="A155" s="30">
        <v>194</v>
      </c>
      <c r="B155" s="28" t="s">
        <v>388</v>
      </c>
      <c r="C155" s="28" t="s">
        <v>19</v>
      </c>
      <c r="D155" s="28" t="s">
        <v>4161</v>
      </c>
      <c r="E155" s="28" t="s">
        <v>13</v>
      </c>
      <c r="F155" s="28" t="s">
        <v>33</v>
      </c>
      <c r="G155" s="28"/>
      <c r="H155" s="29" t="s">
        <v>387</v>
      </c>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row>
    <row r="156" spans="1:113" ht="13.5" customHeight="1" thickBot="1" x14ac:dyDescent="0.35">
      <c r="A156" s="30">
        <v>195</v>
      </c>
      <c r="B156" s="28" t="s">
        <v>389</v>
      </c>
      <c r="C156" s="28" t="s">
        <v>19</v>
      </c>
      <c r="D156" s="28" t="s">
        <v>2860</v>
      </c>
      <c r="E156" s="28" t="s">
        <v>13</v>
      </c>
      <c r="F156" s="28" t="s">
        <v>33</v>
      </c>
      <c r="G156" s="28"/>
      <c r="H156" s="29" t="s">
        <v>387</v>
      </c>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row>
    <row r="157" spans="1:113" ht="13.5" customHeight="1" thickBot="1" x14ac:dyDescent="0.35">
      <c r="A157" s="30">
        <v>196</v>
      </c>
      <c r="B157" s="28" t="s">
        <v>390</v>
      </c>
      <c r="C157" s="28" t="s">
        <v>19</v>
      </c>
      <c r="D157" s="28" t="s">
        <v>4161</v>
      </c>
      <c r="E157" s="28" t="s">
        <v>13</v>
      </c>
      <c r="F157" s="28" t="s">
        <v>29</v>
      </c>
      <c r="G157" s="28"/>
      <c r="H157" s="29" t="s">
        <v>391</v>
      </c>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c r="BA157" s="28"/>
      <c r="BB157" s="28"/>
      <c r="BC157" s="28"/>
      <c r="BD157" s="28"/>
      <c r="BE157" s="28"/>
      <c r="BF157" s="28"/>
      <c r="BG157" s="28"/>
      <c r="BH157" s="28"/>
      <c r="BI157" s="28"/>
      <c r="BJ157" s="28"/>
      <c r="BK157" s="28"/>
      <c r="BL157" s="28"/>
      <c r="BM157" s="28"/>
      <c r="BN157" s="28"/>
      <c r="BO157" s="28"/>
      <c r="BP157" s="28"/>
      <c r="BQ157" s="28"/>
      <c r="BR157" s="28"/>
      <c r="BS157" s="28"/>
      <c r="BT157" s="28"/>
      <c r="BU157" s="28"/>
      <c r="BV157" s="28"/>
      <c r="BW157" s="28"/>
      <c r="BX157" s="28"/>
      <c r="BY157" s="28"/>
      <c r="BZ157" s="28"/>
      <c r="CA157" s="28"/>
      <c r="CB157" s="28"/>
      <c r="CC157" s="28"/>
      <c r="CD157" s="28"/>
      <c r="CE157" s="28"/>
      <c r="CF157" s="28"/>
      <c r="CG157" s="28"/>
      <c r="CH157" s="28"/>
      <c r="CI157" s="28"/>
      <c r="CJ157" s="28"/>
      <c r="CK157" s="28"/>
      <c r="CL157" s="28"/>
      <c r="CM157" s="28"/>
      <c r="CN157" s="28"/>
      <c r="CO157" s="28"/>
      <c r="CP157" s="28"/>
      <c r="CQ157" s="28"/>
      <c r="CR157" s="28"/>
      <c r="CS157" s="28"/>
      <c r="CT157" s="28"/>
      <c r="CU157" s="28"/>
      <c r="CV157" s="28"/>
      <c r="CW157" s="28"/>
      <c r="CX157" s="28"/>
      <c r="CY157" s="28"/>
      <c r="CZ157" s="28"/>
      <c r="DA157" s="28"/>
      <c r="DB157" s="28"/>
      <c r="DC157" s="28"/>
      <c r="DD157" s="28"/>
      <c r="DE157" s="28"/>
      <c r="DF157" s="28"/>
      <c r="DG157" s="28"/>
      <c r="DH157" s="28"/>
      <c r="DI157" s="28"/>
    </row>
    <row r="158" spans="1:113" ht="13.5" customHeight="1" thickBot="1" x14ac:dyDescent="0.35">
      <c r="A158" s="30">
        <v>197</v>
      </c>
      <c r="B158" s="28" t="s">
        <v>392</v>
      </c>
      <c r="C158" s="28" t="s">
        <v>19</v>
      </c>
      <c r="D158" s="28" t="s">
        <v>4161</v>
      </c>
      <c r="E158" s="28" t="s">
        <v>13</v>
      </c>
      <c r="F158" s="28" t="s">
        <v>29</v>
      </c>
      <c r="G158" s="28"/>
      <c r="H158" s="29" t="s">
        <v>394</v>
      </c>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row>
    <row r="159" spans="1:113" ht="13.5" customHeight="1" thickBot="1" x14ac:dyDescent="0.35">
      <c r="A159" s="30">
        <v>198</v>
      </c>
      <c r="B159" s="28" t="s">
        <v>395</v>
      </c>
      <c r="C159" s="28" t="s">
        <v>18</v>
      </c>
      <c r="D159" s="28" t="s">
        <v>4162</v>
      </c>
      <c r="E159" s="28" t="s">
        <v>13</v>
      </c>
      <c r="F159" s="28" t="s">
        <v>31</v>
      </c>
      <c r="G159" s="28" t="s">
        <v>4881</v>
      </c>
      <c r="H159" s="29" t="s">
        <v>397</v>
      </c>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row>
    <row r="160" spans="1:113" ht="13.5" customHeight="1" thickBot="1" x14ac:dyDescent="0.35">
      <c r="A160" s="30">
        <v>199</v>
      </c>
      <c r="B160" s="28" t="s">
        <v>398</v>
      </c>
      <c r="C160" s="28" t="s">
        <v>19</v>
      </c>
      <c r="D160" s="28" t="s">
        <v>4163</v>
      </c>
      <c r="E160" s="28" t="s">
        <v>13</v>
      </c>
      <c r="F160" s="28" t="s">
        <v>33</v>
      </c>
      <c r="G160" s="28"/>
      <c r="H160" s="29" t="s">
        <v>399</v>
      </c>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28"/>
      <c r="CK160" s="28"/>
      <c r="CL160" s="28"/>
      <c r="CM160" s="28"/>
      <c r="CN160" s="28"/>
      <c r="CO160" s="28"/>
      <c r="CP160" s="28"/>
      <c r="CQ160" s="28"/>
      <c r="CR160" s="28"/>
      <c r="CS160" s="28"/>
      <c r="CT160" s="28"/>
      <c r="CU160" s="28"/>
      <c r="CV160" s="28"/>
      <c r="CW160" s="28"/>
      <c r="CX160" s="28"/>
      <c r="CY160" s="28"/>
      <c r="CZ160" s="28"/>
      <c r="DA160" s="28"/>
      <c r="DB160" s="28"/>
      <c r="DC160" s="28"/>
      <c r="DD160" s="28"/>
      <c r="DE160" s="28"/>
      <c r="DF160" s="28"/>
      <c r="DG160" s="28"/>
      <c r="DH160" s="28"/>
      <c r="DI160" s="28"/>
    </row>
    <row r="161" spans="1:113" ht="13.5" customHeight="1" thickBot="1" x14ac:dyDescent="0.35">
      <c r="A161" s="30">
        <v>200</v>
      </c>
      <c r="B161" s="28" t="s">
        <v>400</v>
      </c>
      <c r="C161" s="28" t="s">
        <v>19</v>
      </c>
      <c r="D161" s="28" t="s">
        <v>4161</v>
      </c>
      <c r="E161" s="28" t="s">
        <v>13</v>
      </c>
      <c r="F161" s="28" t="s">
        <v>29</v>
      </c>
      <c r="G161" s="28"/>
      <c r="H161" s="28" t="s">
        <v>4916</v>
      </c>
      <c r="I161" s="29" t="s">
        <v>5002</v>
      </c>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28"/>
      <c r="AW161" s="28"/>
      <c r="AX161" s="28"/>
      <c r="AY161" s="28"/>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28"/>
      <c r="CK161" s="28"/>
      <c r="CL161" s="28"/>
      <c r="CM161" s="28"/>
      <c r="CN161" s="28"/>
      <c r="CO161" s="28"/>
      <c r="CP161" s="28"/>
      <c r="CQ161" s="28"/>
      <c r="CR161" s="28"/>
      <c r="CS161" s="28"/>
      <c r="CT161" s="28"/>
      <c r="CU161" s="28"/>
      <c r="CV161" s="28"/>
      <c r="CW161" s="28"/>
      <c r="CX161" s="28"/>
      <c r="CY161" s="28"/>
      <c r="CZ161" s="28"/>
      <c r="DA161" s="28"/>
      <c r="DB161" s="28"/>
      <c r="DC161" s="28"/>
      <c r="DD161" s="28"/>
      <c r="DE161" s="28"/>
      <c r="DF161" s="28"/>
      <c r="DG161" s="28"/>
      <c r="DH161" s="28"/>
      <c r="DI161" s="28"/>
    </row>
    <row r="162" spans="1:113" ht="13.5" customHeight="1" thickBot="1" x14ac:dyDescent="0.35">
      <c r="A162" s="30">
        <v>201</v>
      </c>
      <c r="B162" s="28" t="s">
        <v>402</v>
      </c>
      <c r="C162" s="28" t="s">
        <v>19</v>
      </c>
      <c r="D162" s="28" t="s">
        <v>4163</v>
      </c>
      <c r="E162" s="28" t="s">
        <v>13</v>
      </c>
      <c r="F162" s="28" t="s">
        <v>33</v>
      </c>
      <c r="G162" s="28"/>
      <c r="H162" s="29" t="s">
        <v>404</v>
      </c>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c r="DB162" s="28"/>
      <c r="DC162" s="28"/>
      <c r="DD162" s="28"/>
      <c r="DE162" s="28"/>
      <c r="DF162" s="28"/>
      <c r="DG162" s="28"/>
      <c r="DH162" s="28"/>
      <c r="DI162" s="28"/>
    </row>
    <row r="163" spans="1:113" ht="14.25" customHeight="1" thickBot="1" x14ac:dyDescent="0.35">
      <c r="A163" s="30">
        <v>202</v>
      </c>
      <c r="B163" s="28" t="s">
        <v>405</v>
      </c>
      <c r="C163" s="28" t="s">
        <v>19</v>
      </c>
      <c r="D163" s="28" t="s">
        <v>4161</v>
      </c>
      <c r="E163" s="28" t="s">
        <v>13</v>
      </c>
      <c r="F163" s="28" t="s">
        <v>33</v>
      </c>
      <c r="G163" s="28"/>
      <c r="H163" s="29" t="s">
        <v>407</v>
      </c>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28"/>
      <c r="CK163" s="28"/>
      <c r="CL163" s="28"/>
      <c r="CM163" s="28"/>
      <c r="CN163" s="28"/>
      <c r="CO163" s="28"/>
      <c r="CP163" s="28"/>
      <c r="CQ163" s="28"/>
      <c r="CR163" s="28"/>
      <c r="CS163" s="28"/>
      <c r="CT163" s="28"/>
      <c r="CU163" s="28"/>
      <c r="CV163" s="28"/>
      <c r="CW163" s="28"/>
      <c r="CX163" s="28"/>
      <c r="CY163" s="28"/>
      <c r="CZ163" s="28"/>
      <c r="DA163" s="28"/>
      <c r="DB163" s="28"/>
      <c r="DC163" s="28"/>
      <c r="DD163" s="28"/>
      <c r="DE163" s="28"/>
      <c r="DF163" s="28"/>
      <c r="DG163" s="28"/>
      <c r="DH163" s="28"/>
      <c r="DI163" s="28"/>
    </row>
    <row r="164" spans="1:113" ht="14.25" customHeight="1" thickBot="1" x14ac:dyDescent="0.35">
      <c r="A164" s="30">
        <v>203</v>
      </c>
      <c r="B164" s="28" t="s">
        <v>408</v>
      </c>
      <c r="C164" s="28" t="s">
        <v>19</v>
      </c>
      <c r="D164" s="28" t="s">
        <v>2860</v>
      </c>
      <c r="E164" s="28" t="s">
        <v>13</v>
      </c>
      <c r="F164" s="28" t="s">
        <v>33</v>
      </c>
      <c r="G164" s="28"/>
      <c r="H164" s="29" t="s">
        <v>410</v>
      </c>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row>
    <row r="165" spans="1:113" ht="14.25" customHeight="1" thickBot="1" x14ac:dyDescent="0.35">
      <c r="A165" s="30">
        <v>204</v>
      </c>
      <c r="B165" s="28" t="s">
        <v>411</v>
      </c>
      <c r="C165" s="28" t="s">
        <v>19</v>
      </c>
      <c r="D165" s="28" t="s">
        <v>4163</v>
      </c>
      <c r="E165" s="28" t="s">
        <v>13</v>
      </c>
      <c r="F165" s="28" t="s">
        <v>33</v>
      </c>
      <c r="G165" s="28"/>
      <c r="H165" s="29" t="s">
        <v>413</v>
      </c>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row>
    <row r="166" spans="1:113" ht="14.25" customHeight="1" thickBot="1" x14ac:dyDescent="0.35">
      <c r="A166" s="30">
        <v>205</v>
      </c>
      <c r="B166" s="28" t="s">
        <v>414</v>
      </c>
      <c r="C166" s="28" t="s">
        <v>19</v>
      </c>
      <c r="D166" s="28" t="s">
        <v>4163</v>
      </c>
      <c r="E166" s="28" t="s">
        <v>13</v>
      </c>
      <c r="F166" s="28" t="s">
        <v>33</v>
      </c>
      <c r="G166" s="28"/>
      <c r="H166" s="29" t="s">
        <v>416</v>
      </c>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row>
    <row r="167" spans="1:113" ht="14.25" customHeight="1" thickBot="1" x14ac:dyDescent="0.35">
      <c r="A167" s="30">
        <v>206</v>
      </c>
      <c r="B167" s="28" t="s">
        <v>417</v>
      </c>
      <c r="C167" s="28" t="s">
        <v>19</v>
      </c>
      <c r="D167" s="28" t="s">
        <v>4163</v>
      </c>
      <c r="E167" s="28" t="s">
        <v>13</v>
      </c>
      <c r="F167" s="28" t="s">
        <v>33</v>
      </c>
      <c r="G167" s="28"/>
      <c r="H167" s="28" t="s">
        <v>611</v>
      </c>
      <c r="I167" s="28" t="s">
        <v>4972</v>
      </c>
      <c r="J167" s="29" t="s">
        <v>4922</v>
      </c>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28"/>
      <c r="CK167" s="28"/>
      <c r="CL167" s="28"/>
      <c r="CM167" s="28"/>
      <c r="CN167" s="28"/>
      <c r="CO167" s="28"/>
      <c r="CP167" s="28"/>
      <c r="CQ167" s="28"/>
      <c r="CR167" s="28"/>
      <c r="CS167" s="28"/>
      <c r="CT167" s="28"/>
      <c r="CU167" s="28"/>
      <c r="CV167" s="28"/>
      <c r="CW167" s="28"/>
      <c r="CX167" s="28"/>
      <c r="CY167" s="28"/>
      <c r="CZ167" s="28"/>
      <c r="DA167" s="28"/>
      <c r="DB167" s="28"/>
      <c r="DC167" s="28"/>
      <c r="DD167" s="28"/>
      <c r="DE167" s="28"/>
      <c r="DF167" s="28"/>
      <c r="DG167" s="28"/>
      <c r="DH167" s="28"/>
      <c r="DI167" s="28"/>
    </row>
    <row r="168" spans="1:113" ht="14.25" customHeight="1" thickBot="1" x14ac:dyDescent="0.35">
      <c r="A168" s="30">
        <v>207</v>
      </c>
      <c r="B168" s="28" t="s">
        <v>419</v>
      </c>
      <c r="C168" s="28" t="s">
        <v>19</v>
      </c>
      <c r="D168" s="28" t="s">
        <v>4161</v>
      </c>
      <c r="E168" s="28" t="s">
        <v>13</v>
      </c>
      <c r="F168" s="28" t="s">
        <v>29</v>
      </c>
      <c r="G168" s="28"/>
      <c r="H168" s="29" t="s">
        <v>421</v>
      </c>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row>
    <row r="169" spans="1:113" ht="14.25" customHeight="1" thickBot="1" x14ac:dyDescent="0.35">
      <c r="A169" s="30">
        <v>208</v>
      </c>
      <c r="B169" s="28" t="s">
        <v>422</v>
      </c>
      <c r="C169" s="28" t="s">
        <v>19</v>
      </c>
      <c r="D169" s="28" t="s">
        <v>4163</v>
      </c>
      <c r="E169" s="28" t="s">
        <v>13</v>
      </c>
      <c r="F169" s="28" t="s">
        <v>33</v>
      </c>
      <c r="G169" s="28"/>
      <c r="H169" s="29" t="s">
        <v>407</v>
      </c>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28"/>
      <c r="CK169" s="28"/>
      <c r="CL169" s="28"/>
      <c r="CM169" s="28"/>
      <c r="CN169" s="28"/>
      <c r="CO169" s="28"/>
      <c r="CP169" s="28"/>
      <c r="CQ169" s="28"/>
      <c r="CR169" s="28"/>
      <c r="CS169" s="28"/>
      <c r="CT169" s="28"/>
      <c r="CU169" s="28"/>
      <c r="CV169" s="28"/>
      <c r="CW169" s="28"/>
      <c r="CX169" s="28"/>
      <c r="CY169" s="28"/>
      <c r="CZ169" s="28"/>
      <c r="DA169" s="28"/>
      <c r="DB169" s="28"/>
      <c r="DC169" s="28"/>
      <c r="DD169" s="28"/>
      <c r="DE169" s="28"/>
      <c r="DF169" s="28"/>
      <c r="DG169" s="28"/>
      <c r="DH169" s="28"/>
      <c r="DI169" s="28"/>
    </row>
    <row r="170" spans="1:113" ht="14.25" customHeight="1" thickBot="1" x14ac:dyDescent="0.35">
      <c r="A170" s="30">
        <v>209</v>
      </c>
      <c r="B170" s="28" t="s">
        <v>424</v>
      </c>
      <c r="C170" s="28" t="s">
        <v>19</v>
      </c>
      <c r="D170" s="28" t="s">
        <v>4163</v>
      </c>
      <c r="E170" s="28" t="s">
        <v>13</v>
      </c>
      <c r="F170" s="28" t="s">
        <v>33</v>
      </c>
      <c r="G170" s="28"/>
      <c r="H170" s="29" t="s">
        <v>426</v>
      </c>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28"/>
      <c r="CK170" s="28"/>
      <c r="CL170" s="28"/>
      <c r="CM170" s="28"/>
      <c r="CN170" s="28"/>
      <c r="CO170" s="28"/>
      <c r="CP170" s="28"/>
      <c r="CQ170" s="28"/>
      <c r="CR170" s="28"/>
      <c r="CS170" s="28"/>
      <c r="CT170" s="28"/>
      <c r="CU170" s="28"/>
      <c r="CV170" s="28"/>
      <c r="CW170" s="28"/>
      <c r="CX170" s="28"/>
      <c r="CY170" s="28"/>
      <c r="CZ170" s="28"/>
      <c r="DA170" s="28"/>
      <c r="DB170" s="28"/>
      <c r="DC170" s="28"/>
      <c r="DD170" s="28"/>
      <c r="DE170" s="28"/>
      <c r="DF170" s="28"/>
      <c r="DG170" s="28"/>
      <c r="DH170" s="28"/>
      <c r="DI170" s="28"/>
    </row>
    <row r="171" spans="1:113" ht="14.25" customHeight="1" thickBot="1" x14ac:dyDescent="0.35">
      <c r="A171" s="30">
        <v>210</v>
      </c>
      <c r="B171" s="28" t="s">
        <v>427</v>
      </c>
      <c r="C171" s="28" t="s">
        <v>19</v>
      </c>
      <c r="D171" s="28" t="s">
        <v>4163</v>
      </c>
      <c r="E171" s="28" t="s">
        <v>13</v>
      </c>
      <c r="F171" s="28" t="s">
        <v>33</v>
      </c>
      <c r="G171" s="28"/>
      <c r="H171" s="29" t="s">
        <v>429</v>
      </c>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28"/>
      <c r="CK171" s="28"/>
      <c r="CL171" s="28"/>
      <c r="CM171" s="28"/>
      <c r="CN171" s="28"/>
      <c r="CO171" s="28"/>
      <c r="CP171" s="28"/>
      <c r="CQ171" s="28"/>
      <c r="CR171" s="28"/>
      <c r="CS171" s="28"/>
      <c r="CT171" s="28"/>
      <c r="CU171" s="28"/>
      <c r="CV171" s="28"/>
      <c r="CW171" s="28"/>
      <c r="CX171" s="28"/>
      <c r="CY171" s="28"/>
      <c r="CZ171" s="28"/>
      <c r="DA171" s="28"/>
      <c r="DB171" s="28"/>
      <c r="DC171" s="28"/>
      <c r="DD171" s="28"/>
      <c r="DE171" s="28"/>
      <c r="DF171" s="28"/>
      <c r="DG171" s="28"/>
      <c r="DH171" s="28"/>
      <c r="DI171" s="28"/>
    </row>
    <row r="172" spans="1:113" ht="14.25" customHeight="1" thickBot="1" x14ac:dyDescent="0.35">
      <c r="A172" s="30">
        <v>211</v>
      </c>
      <c r="B172" s="28" t="s">
        <v>430</v>
      </c>
      <c r="C172" s="28" t="s">
        <v>19</v>
      </c>
      <c r="D172" s="28" t="s">
        <v>4163</v>
      </c>
      <c r="E172" s="28" t="s">
        <v>13</v>
      </c>
      <c r="F172" s="28" t="s">
        <v>33</v>
      </c>
      <c r="G172" s="28"/>
      <c r="H172" s="29" t="s">
        <v>432</v>
      </c>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row>
    <row r="173" spans="1:113" ht="14.25" customHeight="1" thickBot="1" x14ac:dyDescent="0.35">
      <c r="A173" s="30">
        <v>212</v>
      </c>
      <c r="B173" s="28" t="s">
        <v>433</v>
      </c>
      <c r="C173" s="28" t="s">
        <v>19</v>
      </c>
      <c r="D173" s="28" t="s">
        <v>4163</v>
      </c>
      <c r="E173" s="28" t="s">
        <v>13</v>
      </c>
      <c r="F173" s="28" t="s">
        <v>33</v>
      </c>
      <c r="G173" s="28"/>
      <c r="H173" s="29" t="s">
        <v>435</v>
      </c>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28"/>
      <c r="CK173" s="28"/>
      <c r="CL173" s="28"/>
      <c r="CM173" s="28"/>
      <c r="CN173" s="28"/>
      <c r="CO173" s="28"/>
      <c r="CP173" s="28"/>
      <c r="CQ173" s="28"/>
      <c r="CR173" s="28"/>
      <c r="CS173" s="28"/>
      <c r="CT173" s="28"/>
      <c r="CU173" s="28"/>
      <c r="CV173" s="28"/>
      <c r="CW173" s="28"/>
      <c r="CX173" s="28"/>
      <c r="CY173" s="28"/>
      <c r="CZ173" s="28"/>
      <c r="DA173" s="28"/>
      <c r="DB173" s="28"/>
      <c r="DC173" s="28"/>
      <c r="DD173" s="28"/>
      <c r="DE173" s="28"/>
      <c r="DF173" s="28"/>
      <c r="DG173" s="28"/>
      <c r="DH173" s="28"/>
      <c r="DI173" s="28"/>
    </row>
    <row r="174" spans="1:113" ht="14.25" customHeight="1" thickBot="1" x14ac:dyDescent="0.35">
      <c r="A174" s="30">
        <v>213</v>
      </c>
      <c r="B174" s="28" t="s">
        <v>436</v>
      </c>
      <c r="C174" s="28" t="s">
        <v>19</v>
      </c>
      <c r="D174" s="28" t="s">
        <v>4163</v>
      </c>
      <c r="E174" s="28" t="s">
        <v>13</v>
      </c>
      <c r="F174" s="28" t="s">
        <v>33</v>
      </c>
      <c r="G174" s="28"/>
      <c r="H174" s="29" t="s">
        <v>50</v>
      </c>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28"/>
      <c r="CK174" s="28"/>
      <c r="CL174" s="28"/>
      <c r="CM174" s="28"/>
      <c r="CN174" s="28"/>
      <c r="CO174" s="28"/>
      <c r="CP174" s="28"/>
      <c r="CQ174" s="28"/>
      <c r="CR174" s="28"/>
      <c r="CS174" s="28"/>
      <c r="CT174" s="28"/>
      <c r="CU174" s="28"/>
      <c r="CV174" s="28"/>
      <c r="CW174" s="28"/>
      <c r="CX174" s="28"/>
      <c r="CY174" s="28"/>
      <c r="CZ174" s="28"/>
      <c r="DA174" s="28"/>
      <c r="DB174" s="28"/>
      <c r="DC174" s="28"/>
      <c r="DD174" s="28"/>
      <c r="DE174" s="28"/>
      <c r="DF174" s="28"/>
      <c r="DG174" s="28"/>
      <c r="DH174" s="28"/>
      <c r="DI174" s="28"/>
    </row>
    <row r="175" spans="1:113" ht="14.25" customHeight="1" thickBot="1" x14ac:dyDescent="0.35">
      <c r="A175" s="30">
        <v>214</v>
      </c>
      <c r="B175" s="28" t="s">
        <v>438</v>
      </c>
      <c r="C175" s="28" t="s">
        <v>19</v>
      </c>
      <c r="D175" s="28" t="s">
        <v>4163</v>
      </c>
      <c r="E175" s="28" t="s">
        <v>13</v>
      </c>
      <c r="F175" s="28" t="s">
        <v>33</v>
      </c>
      <c r="G175" s="28"/>
      <c r="H175" s="29" t="s">
        <v>440</v>
      </c>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row>
    <row r="176" spans="1:113" ht="14.25" customHeight="1" thickBot="1" x14ac:dyDescent="0.35">
      <c r="A176" s="30">
        <v>216</v>
      </c>
      <c r="B176" s="28" t="s">
        <v>441</v>
      </c>
      <c r="C176" s="28" t="s">
        <v>19</v>
      </c>
      <c r="D176" s="28" t="s">
        <v>4165</v>
      </c>
      <c r="E176" s="28" t="s">
        <v>16</v>
      </c>
      <c r="F176" s="28" t="s">
        <v>4133</v>
      </c>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row>
    <row r="177" spans="1:113" ht="14.25" customHeight="1" thickBot="1" x14ac:dyDescent="0.35">
      <c r="A177" s="30">
        <v>217</v>
      </c>
      <c r="B177" s="28" t="s">
        <v>442</v>
      </c>
      <c r="C177" s="28" t="s">
        <v>19</v>
      </c>
      <c r="D177" s="28" t="s">
        <v>4161</v>
      </c>
      <c r="E177" s="28" t="s">
        <v>13</v>
      </c>
      <c r="F177" s="28" t="s">
        <v>33</v>
      </c>
      <c r="G177" s="28"/>
      <c r="H177" s="29" t="s">
        <v>429</v>
      </c>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row>
    <row r="178" spans="1:113" ht="14.25" customHeight="1" thickBot="1" x14ac:dyDescent="0.35">
      <c r="A178" s="30">
        <v>218</v>
      </c>
      <c r="B178" s="28" t="s">
        <v>4328</v>
      </c>
      <c r="C178" s="28" t="s">
        <v>20</v>
      </c>
      <c r="D178" s="28" t="s">
        <v>2870</v>
      </c>
      <c r="E178" s="28" t="s">
        <v>13</v>
      </c>
      <c r="F178" s="28" t="s">
        <v>29</v>
      </c>
      <c r="G178" s="28"/>
      <c r="H178" s="28" t="s">
        <v>160</v>
      </c>
      <c r="I178" s="28" t="s">
        <v>691</v>
      </c>
      <c r="J178" s="29" t="s">
        <v>163</v>
      </c>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28"/>
      <c r="CK178" s="28"/>
      <c r="CL178" s="28"/>
      <c r="CM178" s="28"/>
      <c r="CN178" s="28"/>
      <c r="CO178" s="28"/>
      <c r="CP178" s="28"/>
      <c r="CQ178" s="28"/>
      <c r="CR178" s="28"/>
      <c r="CS178" s="28"/>
      <c r="CT178" s="28"/>
      <c r="CU178" s="28"/>
      <c r="CV178" s="28"/>
      <c r="CW178" s="28"/>
      <c r="CX178" s="28"/>
      <c r="CY178" s="28"/>
      <c r="CZ178" s="28"/>
      <c r="DA178" s="28"/>
      <c r="DB178" s="28"/>
      <c r="DC178" s="28"/>
      <c r="DD178" s="28"/>
      <c r="DE178" s="28"/>
      <c r="DF178" s="28"/>
      <c r="DG178" s="28"/>
      <c r="DH178" s="28"/>
      <c r="DI178" s="28"/>
    </row>
    <row r="179" spans="1:113" ht="14.25" customHeight="1" thickBot="1" x14ac:dyDescent="0.35">
      <c r="A179" s="30">
        <v>219</v>
      </c>
      <c r="B179" s="28" t="s">
        <v>445</v>
      </c>
      <c r="C179" s="28" t="s">
        <v>20</v>
      </c>
      <c r="D179" s="28" t="s">
        <v>2870</v>
      </c>
      <c r="E179" s="28" t="s">
        <v>13</v>
      </c>
      <c r="F179" s="28" t="s">
        <v>29</v>
      </c>
      <c r="G179" s="28"/>
      <c r="H179" s="28" t="s">
        <v>70</v>
      </c>
      <c r="I179" s="28" t="s">
        <v>896</v>
      </c>
      <c r="J179" s="28" t="s">
        <v>221</v>
      </c>
      <c r="K179" s="28" t="s">
        <v>223</v>
      </c>
      <c r="L179" s="28" t="s">
        <v>213</v>
      </c>
      <c r="M179" s="29" t="s">
        <v>73</v>
      </c>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28"/>
      <c r="CK179" s="28"/>
      <c r="CL179" s="28"/>
      <c r="CM179" s="28"/>
      <c r="CN179" s="28"/>
      <c r="CO179" s="28"/>
      <c r="CP179" s="28"/>
      <c r="CQ179" s="28"/>
      <c r="CR179" s="28"/>
      <c r="CS179" s="28"/>
      <c r="CT179" s="28"/>
      <c r="CU179" s="28"/>
      <c r="CV179" s="28"/>
      <c r="CW179" s="28"/>
      <c r="CX179" s="28"/>
      <c r="CY179" s="28"/>
      <c r="CZ179" s="28"/>
      <c r="DA179" s="28"/>
      <c r="DB179" s="28"/>
      <c r="DC179" s="28"/>
      <c r="DD179" s="28"/>
      <c r="DE179" s="28"/>
      <c r="DF179" s="28"/>
      <c r="DG179" s="28"/>
      <c r="DH179" s="28"/>
      <c r="DI179" s="28"/>
    </row>
    <row r="180" spans="1:113" ht="14.25" customHeight="1" thickBot="1" x14ac:dyDescent="0.35">
      <c r="A180" s="30">
        <v>220</v>
      </c>
      <c r="B180" s="28" t="s">
        <v>4329</v>
      </c>
      <c r="C180" s="28" t="s">
        <v>20</v>
      </c>
      <c r="D180" s="28" t="s">
        <v>2870</v>
      </c>
      <c r="E180" s="28" t="s">
        <v>13</v>
      </c>
      <c r="F180" s="28" t="s">
        <v>29</v>
      </c>
      <c r="G180" s="28"/>
      <c r="H180" s="28" t="s">
        <v>1166</v>
      </c>
      <c r="I180" s="28" t="s">
        <v>822</v>
      </c>
      <c r="J180" s="28" t="s">
        <v>678</v>
      </c>
      <c r="K180" s="28" t="s">
        <v>4208</v>
      </c>
      <c r="L180" s="28" t="s">
        <v>513</v>
      </c>
      <c r="M180" s="28" t="s">
        <v>262</v>
      </c>
      <c r="N180" s="28" t="s">
        <v>705</v>
      </c>
      <c r="O180" s="28" t="s">
        <v>695</v>
      </c>
      <c r="P180" s="28" t="s">
        <v>4988</v>
      </c>
      <c r="Q180" s="28" t="s">
        <v>685</v>
      </c>
      <c r="R180" s="29" t="s">
        <v>1202</v>
      </c>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28"/>
      <c r="CK180" s="28"/>
      <c r="CL180" s="28"/>
      <c r="CM180" s="28"/>
      <c r="CN180" s="28"/>
      <c r="CO180" s="28"/>
      <c r="CP180" s="28"/>
      <c r="CQ180" s="28"/>
      <c r="CR180" s="28"/>
      <c r="CS180" s="28"/>
      <c r="CT180" s="28"/>
      <c r="CU180" s="28"/>
      <c r="CV180" s="28"/>
      <c r="CW180" s="28"/>
      <c r="CX180" s="28"/>
      <c r="CY180" s="28"/>
      <c r="CZ180" s="28"/>
      <c r="DA180" s="28"/>
      <c r="DB180" s="28"/>
      <c r="DC180" s="28"/>
      <c r="DD180" s="28"/>
      <c r="DE180" s="28"/>
      <c r="DF180" s="28"/>
      <c r="DG180" s="28"/>
      <c r="DH180" s="28"/>
      <c r="DI180" s="28"/>
    </row>
    <row r="181" spans="1:113" ht="14.25" customHeight="1" thickBot="1" x14ac:dyDescent="0.35">
      <c r="A181" s="30">
        <v>221</v>
      </c>
      <c r="B181" s="28" t="s">
        <v>4330</v>
      </c>
      <c r="C181" s="28" t="s">
        <v>20</v>
      </c>
      <c r="D181" s="28" t="s">
        <v>2870</v>
      </c>
      <c r="E181" s="28" t="s">
        <v>13</v>
      </c>
      <c r="F181" s="28" t="s">
        <v>29</v>
      </c>
      <c r="G181" s="28"/>
      <c r="H181" s="29" t="s">
        <v>447</v>
      </c>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28"/>
      <c r="CK181" s="28"/>
      <c r="CL181" s="28"/>
      <c r="CM181" s="28"/>
      <c r="CN181" s="28"/>
      <c r="CO181" s="28"/>
      <c r="CP181" s="28"/>
      <c r="CQ181" s="28"/>
      <c r="CR181" s="28"/>
      <c r="CS181" s="28"/>
      <c r="CT181" s="28"/>
      <c r="CU181" s="28"/>
      <c r="CV181" s="28"/>
      <c r="CW181" s="28"/>
      <c r="CX181" s="28"/>
      <c r="CY181" s="28"/>
      <c r="CZ181" s="28"/>
      <c r="DA181" s="28"/>
      <c r="DB181" s="28"/>
      <c r="DC181" s="28"/>
      <c r="DD181" s="28"/>
      <c r="DE181" s="28"/>
      <c r="DF181" s="28"/>
      <c r="DG181" s="28"/>
      <c r="DH181" s="28"/>
      <c r="DI181" s="28"/>
    </row>
    <row r="182" spans="1:113" ht="14.25" customHeight="1" thickBot="1" x14ac:dyDescent="0.35">
      <c r="A182" s="30">
        <v>222</v>
      </c>
      <c r="B182" s="28" t="s">
        <v>4331</v>
      </c>
      <c r="C182" s="28" t="s">
        <v>20</v>
      </c>
      <c r="D182" s="28" t="s">
        <v>2870</v>
      </c>
      <c r="E182" s="28" t="s">
        <v>13</v>
      </c>
      <c r="F182" s="28" t="s">
        <v>29</v>
      </c>
      <c r="G182" s="28"/>
      <c r="H182" s="28" t="s">
        <v>70</v>
      </c>
      <c r="I182" s="28" t="s">
        <v>967</v>
      </c>
      <c r="J182" s="28" t="s">
        <v>1346</v>
      </c>
      <c r="K182" s="28" t="s">
        <v>421</v>
      </c>
      <c r="L182" s="28" t="s">
        <v>394</v>
      </c>
      <c r="M182" s="28" t="s">
        <v>53</v>
      </c>
      <c r="N182" s="29" t="s">
        <v>391</v>
      </c>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28"/>
      <c r="CK182" s="28"/>
      <c r="CL182" s="28"/>
      <c r="CM182" s="28"/>
      <c r="CN182" s="28"/>
      <c r="CO182" s="28"/>
      <c r="CP182" s="28"/>
      <c r="CQ182" s="28"/>
      <c r="CR182" s="28"/>
      <c r="CS182" s="28"/>
      <c r="CT182" s="28"/>
      <c r="CU182" s="28"/>
      <c r="CV182" s="28"/>
      <c r="CW182" s="28"/>
      <c r="CX182" s="28"/>
      <c r="CY182" s="28"/>
      <c r="CZ182" s="28"/>
      <c r="DA182" s="28"/>
      <c r="DB182" s="28"/>
      <c r="DC182" s="28"/>
      <c r="DD182" s="28"/>
      <c r="DE182" s="28"/>
      <c r="DF182" s="28"/>
      <c r="DG182" s="28"/>
      <c r="DH182" s="28"/>
      <c r="DI182" s="28"/>
    </row>
    <row r="183" spans="1:113" ht="14.25" customHeight="1" thickBot="1" x14ac:dyDescent="0.35">
      <c r="A183" s="30">
        <v>223</v>
      </c>
      <c r="B183" s="28" t="s">
        <v>4332</v>
      </c>
      <c r="C183" s="28" t="s">
        <v>20</v>
      </c>
      <c r="D183" s="28" t="s">
        <v>2870</v>
      </c>
      <c r="E183" s="28" t="s">
        <v>13</v>
      </c>
      <c r="F183" s="28" t="s">
        <v>29</v>
      </c>
      <c r="G183" s="28"/>
      <c r="H183" s="28" t="s">
        <v>818</v>
      </c>
      <c r="I183" s="28" t="s">
        <v>211</v>
      </c>
      <c r="J183" s="29" t="s">
        <v>208</v>
      </c>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28"/>
      <c r="CK183" s="28"/>
      <c r="CL183" s="28"/>
      <c r="CM183" s="28"/>
      <c r="CN183" s="28"/>
      <c r="CO183" s="28"/>
      <c r="CP183" s="28"/>
      <c r="CQ183" s="28"/>
      <c r="CR183" s="28"/>
      <c r="CS183" s="28"/>
      <c r="CT183" s="28"/>
      <c r="CU183" s="28"/>
      <c r="CV183" s="28"/>
      <c r="CW183" s="28"/>
      <c r="CX183" s="28"/>
      <c r="CY183" s="28"/>
      <c r="CZ183" s="28"/>
      <c r="DA183" s="28"/>
      <c r="DB183" s="28"/>
      <c r="DC183" s="28"/>
      <c r="DD183" s="28"/>
      <c r="DE183" s="28"/>
      <c r="DF183" s="28"/>
      <c r="DG183" s="28"/>
      <c r="DH183" s="28"/>
      <c r="DI183" s="28"/>
    </row>
    <row r="184" spans="1:113" ht="14.25" customHeight="1" thickBot="1" x14ac:dyDescent="0.35">
      <c r="A184" s="30">
        <v>224</v>
      </c>
      <c r="B184" s="28" t="s">
        <v>4333</v>
      </c>
      <c r="C184" s="28" t="s">
        <v>20</v>
      </c>
      <c r="D184" s="28" t="s">
        <v>2870</v>
      </c>
      <c r="E184" s="28" t="s">
        <v>13</v>
      </c>
      <c r="F184" s="28" t="s">
        <v>29</v>
      </c>
      <c r="G184" s="28"/>
      <c r="H184" s="28" t="s">
        <v>196</v>
      </c>
      <c r="I184" s="28" t="s">
        <v>4902</v>
      </c>
      <c r="J184" s="28" t="s">
        <v>205</v>
      </c>
      <c r="K184" s="28" t="s">
        <v>507</v>
      </c>
      <c r="L184" s="29" t="s">
        <v>200</v>
      </c>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28"/>
      <c r="CK184" s="28"/>
      <c r="CL184" s="28"/>
      <c r="CM184" s="28"/>
      <c r="CN184" s="28"/>
      <c r="CO184" s="28"/>
      <c r="CP184" s="28"/>
      <c r="CQ184" s="28"/>
      <c r="CR184" s="28"/>
      <c r="CS184" s="28"/>
      <c r="CT184" s="28"/>
      <c r="CU184" s="28"/>
      <c r="CV184" s="28"/>
      <c r="CW184" s="28"/>
      <c r="CX184" s="28"/>
      <c r="CY184" s="28"/>
      <c r="CZ184" s="28"/>
      <c r="DA184" s="28"/>
      <c r="DB184" s="28"/>
      <c r="DC184" s="28"/>
      <c r="DD184" s="28"/>
      <c r="DE184" s="28"/>
      <c r="DF184" s="28"/>
      <c r="DG184" s="28"/>
      <c r="DH184" s="28"/>
      <c r="DI184" s="28"/>
    </row>
    <row r="185" spans="1:113" ht="14.25" customHeight="1" thickBot="1" x14ac:dyDescent="0.35">
      <c r="A185" s="30">
        <v>225</v>
      </c>
      <c r="B185" s="28" t="s">
        <v>4334</v>
      </c>
      <c r="C185" s="28" t="s">
        <v>20</v>
      </c>
      <c r="D185" s="28" t="s">
        <v>2870</v>
      </c>
      <c r="E185" s="28" t="s">
        <v>13</v>
      </c>
      <c r="F185" s="28" t="s">
        <v>29</v>
      </c>
      <c r="G185" s="28"/>
      <c r="H185" s="28" t="s">
        <v>4905</v>
      </c>
      <c r="I185" s="28" t="s">
        <v>264</v>
      </c>
      <c r="J185" s="28" t="s">
        <v>202</v>
      </c>
      <c r="K185" s="28" t="s">
        <v>149</v>
      </c>
      <c r="L185" s="28" t="s">
        <v>256</v>
      </c>
      <c r="M185" s="28" t="s">
        <v>675</v>
      </c>
      <c r="N185" s="28" t="s">
        <v>152</v>
      </c>
      <c r="O185" s="28" t="s">
        <v>245</v>
      </c>
      <c r="P185" s="28" t="s">
        <v>248</v>
      </c>
      <c r="Q185" s="28" t="s">
        <v>267</v>
      </c>
      <c r="R185" s="28" t="s">
        <v>254</v>
      </c>
      <c r="S185" s="28" t="s">
        <v>4906</v>
      </c>
      <c r="T185" s="28" t="s">
        <v>673</v>
      </c>
      <c r="U185" s="28" t="s">
        <v>259</v>
      </c>
      <c r="V185" s="28" t="s">
        <v>251</v>
      </c>
      <c r="W185" s="29" t="s">
        <v>242</v>
      </c>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28"/>
      <c r="CK185" s="28"/>
      <c r="CL185" s="28"/>
      <c r="CM185" s="28"/>
      <c r="CN185" s="28"/>
      <c r="CO185" s="28"/>
      <c r="CP185" s="28"/>
      <c r="CQ185" s="28"/>
      <c r="CR185" s="28"/>
      <c r="CS185" s="28"/>
      <c r="CT185" s="28"/>
      <c r="CU185" s="28"/>
      <c r="CV185" s="28"/>
      <c r="CW185" s="28"/>
      <c r="CX185" s="28"/>
      <c r="CY185" s="28"/>
      <c r="CZ185" s="28"/>
      <c r="DA185" s="28"/>
      <c r="DB185" s="28"/>
      <c r="DC185" s="28"/>
      <c r="DD185" s="28"/>
      <c r="DE185" s="28"/>
      <c r="DF185" s="28"/>
      <c r="DG185" s="28"/>
      <c r="DH185" s="28"/>
      <c r="DI185" s="28"/>
    </row>
    <row r="186" spans="1:113" ht="13.5" customHeight="1" thickBot="1" x14ac:dyDescent="0.35">
      <c r="A186" s="30">
        <v>226</v>
      </c>
      <c r="B186" s="28" t="s">
        <v>4335</v>
      </c>
      <c r="C186" s="28" t="s">
        <v>20</v>
      </c>
      <c r="D186" s="28" t="s">
        <v>2870</v>
      </c>
      <c r="E186" s="28" t="s">
        <v>13</v>
      </c>
      <c r="F186" s="28" t="s">
        <v>29</v>
      </c>
      <c r="G186" s="28"/>
      <c r="H186" s="28" t="s">
        <v>221</v>
      </c>
      <c r="I186" s="28" t="s">
        <v>223</v>
      </c>
      <c r="J186" s="28" t="s">
        <v>213</v>
      </c>
      <c r="K186" s="29" t="s">
        <v>215</v>
      </c>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row>
    <row r="187" spans="1:113" ht="14.25" customHeight="1" thickBot="1" x14ac:dyDescent="0.35">
      <c r="A187" s="30">
        <v>227</v>
      </c>
      <c r="B187" s="28" t="s">
        <v>4336</v>
      </c>
      <c r="C187" s="28" t="s">
        <v>20</v>
      </c>
      <c r="D187" s="28" t="s">
        <v>2870</v>
      </c>
      <c r="E187" s="28" t="s">
        <v>13</v>
      </c>
      <c r="F187" s="28" t="s">
        <v>29</v>
      </c>
      <c r="G187" s="28"/>
      <c r="H187" s="28" t="s">
        <v>194</v>
      </c>
      <c r="I187" s="28" t="s">
        <v>176</v>
      </c>
      <c r="J187" s="28" t="s">
        <v>689</v>
      </c>
      <c r="K187" s="28" t="s">
        <v>186</v>
      </c>
      <c r="L187" s="28" t="s">
        <v>188</v>
      </c>
      <c r="M187" s="28" t="s">
        <v>191</v>
      </c>
      <c r="N187" s="28" t="s">
        <v>1115</v>
      </c>
      <c r="O187" s="28" t="s">
        <v>179</v>
      </c>
      <c r="P187" s="28" t="s">
        <v>5030</v>
      </c>
      <c r="Q187" s="28" t="s">
        <v>811</v>
      </c>
      <c r="R187" s="28" t="s">
        <v>183</v>
      </c>
      <c r="S187" s="29" t="s">
        <v>669</v>
      </c>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28"/>
      <c r="CK187" s="28"/>
      <c r="CL187" s="28"/>
      <c r="CM187" s="28"/>
      <c r="CN187" s="28"/>
      <c r="CO187" s="28"/>
      <c r="CP187" s="28"/>
      <c r="CQ187" s="28"/>
      <c r="CR187" s="28"/>
      <c r="CS187" s="28"/>
      <c r="CT187" s="28"/>
      <c r="CU187" s="28"/>
      <c r="CV187" s="28"/>
      <c r="CW187" s="28"/>
      <c r="CX187" s="28"/>
      <c r="CY187" s="28"/>
      <c r="CZ187" s="28"/>
      <c r="DA187" s="28"/>
      <c r="DB187" s="28"/>
      <c r="DC187" s="28"/>
      <c r="DD187" s="28"/>
      <c r="DE187" s="28"/>
      <c r="DF187" s="28"/>
      <c r="DG187" s="28"/>
      <c r="DH187" s="28"/>
      <c r="DI187" s="28"/>
    </row>
    <row r="188" spans="1:113" ht="14.25" customHeight="1" thickBot="1" x14ac:dyDescent="0.35">
      <c r="A188" s="30">
        <v>228</v>
      </c>
      <c r="B188" s="28" t="s">
        <v>4337</v>
      </c>
      <c r="C188" s="28" t="s">
        <v>20</v>
      </c>
      <c r="D188" s="28" t="s">
        <v>2870</v>
      </c>
      <c r="E188" s="28" t="s">
        <v>13</v>
      </c>
      <c r="F188" s="28" t="s">
        <v>29</v>
      </c>
      <c r="G188" s="28"/>
      <c r="H188" s="28" t="s">
        <v>4917</v>
      </c>
      <c r="I188" s="28" t="s">
        <v>681</v>
      </c>
      <c r="J188" s="28" t="s">
        <v>699</v>
      </c>
      <c r="K188" s="28" t="s">
        <v>1366</v>
      </c>
      <c r="L188" s="28" t="s">
        <v>1020</v>
      </c>
      <c r="M188" s="28" t="s">
        <v>236</v>
      </c>
      <c r="N188" s="28" t="s">
        <v>230</v>
      </c>
      <c r="O188" s="28" t="s">
        <v>1105</v>
      </c>
      <c r="P188" s="28" t="s">
        <v>707</v>
      </c>
      <c r="Q188" s="28" t="s">
        <v>1126</v>
      </c>
      <c r="R188" s="28" t="s">
        <v>1223</v>
      </c>
      <c r="S188" s="28" t="s">
        <v>5045</v>
      </c>
      <c r="T188" s="28" t="s">
        <v>505</v>
      </c>
      <c r="U188" s="28" t="s">
        <v>697</v>
      </c>
      <c r="V188" s="28" t="s">
        <v>227</v>
      </c>
      <c r="W188" s="28" t="s">
        <v>1287</v>
      </c>
      <c r="X188" s="28" t="s">
        <v>701</v>
      </c>
      <c r="Y188" s="28" t="s">
        <v>233</v>
      </c>
      <c r="Z188" s="28" t="s">
        <v>240</v>
      </c>
      <c r="AA188" s="28" t="s">
        <v>4950</v>
      </c>
      <c r="AB188" s="29" t="s">
        <v>4984</v>
      </c>
      <c r="AC188" s="28"/>
      <c r="AD188" s="28"/>
      <c r="AE188" s="28"/>
      <c r="AF188" s="28"/>
      <c r="AG188" s="28"/>
      <c r="AH188" s="28"/>
      <c r="AI188" s="28"/>
      <c r="AJ188" s="2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28"/>
      <c r="CK188" s="28"/>
      <c r="CL188" s="28"/>
      <c r="CM188" s="28"/>
      <c r="CN188" s="28"/>
      <c r="CO188" s="28"/>
      <c r="CP188" s="28"/>
      <c r="CQ188" s="28"/>
      <c r="CR188" s="28"/>
      <c r="CS188" s="28"/>
      <c r="CT188" s="28"/>
      <c r="CU188" s="28"/>
      <c r="CV188" s="28"/>
      <c r="CW188" s="28"/>
      <c r="CX188" s="28"/>
      <c r="CY188" s="28"/>
      <c r="CZ188" s="28"/>
      <c r="DA188" s="28"/>
      <c r="DB188" s="28"/>
      <c r="DC188" s="28"/>
      <c r="DD188" s="28"/>
      <c r="DE188" s="28"/>
      <c r="DF188" s="28"/>
      <c r="DG188" s="28"/>
      <c r="DH188" s="28"/>
      <c r="DI188" s="28"/>
    </row>
    <row r="189" spans="1:113" ht="14.25" customHeight="1" thickBot="1" x14ac:dyDescent="0.35">
      <c r="A189" s="30">
        <v>229</v>
      </c>
      <c r="B189" s="28" t="s">
        <v>4338</v>
      </c>
      <c r="C189" s="28" t="s">
        <v>20</v>
      </c>
      <c r="D189" s="28" t="s">
        <v>2870</v>
      </c>
      <c r="E189" s="28" t="s">
        <v>13</v>
      </c>
      <c r="F189" s="28" t="s">
        <v>29</v>
      </c>
      <c r="G189" s="28"/>
      <c r="H189" s="28" t="s">
        <v>4918</v>
      </c>
      <c r="I189" s="28" t="s">
        <v>169</v>
      </c>
      <c r="J189" s="28" t="s">
        <v>932</v>
      </c>
      <c r="K189" s="28" t="s">
        <v>155</v>
      </c>
      <c r="L189" s="28" t="s">
        <v>503</v>
      </c>
      <c r="M189" s="29" t="s">
        <v>4993</v>
      </c>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28"/>
      <c r="CK189" s="28"/>
      <c r="CL189" s="28"/>
      <c r="CM189" s="28"/>
      <c r="CN189" s="28"/>
      <c r="CO189" s="28"/>
      <c r="CP189" s="28"/>
      <c r="CQ189" s="28"/>
      <c r="CR189" s="28"/>
      <c r="CS189" s="28"/>
      <c r="CT189" s="28"/>
      <c r="CU189" s="28"/>
      <c r="CV189" s="28"/>
      <c r="CW189" s="28"/>
      <c r="CX189" s="28"/>
      <c r="CY189" s="28"/>
      <c r="CZ189" s="28"/>
      <c r="DA189" s="28"/>
      <c r="DB189" s="28"/>
      <c r="DC189" s="28"/>
      <c r="DD189" s="28"/>
      <c r="DE189" s="28"/>
      <c r="DF189" s="28"/>
      <c r="DG189" s="28"/>
      <c r="DH189" s="28"/>
      <c r="DI189" s="28"/>
    </row>
    <row r="190" spans="1:113" ht="14.25" customHeight="1" thickBot="1" x14ac:dyDescent="0.35">
      <c r="A190" s="30">
        <v>230</v>
      </c>
      <c r="B190" s="28" t="s">
        <v>4339</v>
      </c>
      <c r="C190" s="28" t="s">
        <v>20</v>
      </c>
      <c r="D190" s="28" t="s">
        <v>2870</v>
      </c>
      <c r="E190" s="28" t="s">
        <v>13</v>
      </c>
      <c r="F190" s="28" t="s">
        <v>40</v>
      </c>
      <c r="G190" s="28"/>
      <c r="H190" s="28" t="s">
        <v>1109</v>
      </c>
      <c r="I190" s="29" t="s">
        <v>1163</v>
      </c>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28"/>
      <c r="CK190" s="28"/>
      <c r="CL190" s="28"/>
      <c r="CM190" s="28"/>
      <c r="CN190" s="28"/>
      <c r="CO190" s="28"/>
      <c r="CP190" s="28"/>
      <c r="CQ190" s="28"/>
      <c r="CR190" s="28"/>
      <c r="CS190" s="28"/>
      <c r="CT190" s="28"/>
      <c r="CU190" s="28"/>
      <c r="CV190" s="28"/>
      <c r="CW190" s="28"/>
      <c r="CX190" s="28"/>
      <c r="CY190" s="28"/>
      <c r="CZ190" s="28"/>
      <c r="DA190" s="28"/>
      <c r="DB190" s="28"/>
      <c r="DC190" s="28"/>
      <c r="DD190" s="28"/>
      <c r="DE190" s="28"/>
      <c r="DF190" s="28"/>
      <c r="DG190" s="28"/>
      <c r="DH190" s="28"/>
      <c r="DI190" s="28"/>
    </row>
    <row r="191" spans="1:113" ht="13.5" customHeight="1" thickBot="1" x14ac:dyDescent="0.35">
      <c r="A191" s="30">
        <v>231</v>
      </c>
      <c r="B191" s="28" t="s">
        <v>4340</v>
      </c>
      <c r="C191" s="28" t="s">
        <v>20</v>
      </c>
      <c r="D191" s="28" t="s">
        <v>2870</v>
      </c>
      <c r="E191" s="28" t="s">
        <v>13</v>
      </c>
      <c r="F191" s="28" t="s">
        <v>40</v>
      </c>
      <c r="G191" s="28"/>
      <c r="H191" s="29" t="s">
        <v>287</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28"/>
      <c r="CK191" s="28"/>
      <c r="CL191" s="28"/>
      <c r="CM191" s="28"/>
      <c r="CN191" s="28"/>
      <c r="CO191" s="28"/>
      <c r="CP191" s="28"/>
      <c r="CQ191" s="28"/>
      <c r="CR191" s="28"/>
      <c r="CS191" s="28"/>
      <c r="CT191" s="28"/>
      <c r="CU191" s="28"/>
      <c r="CV191" s="28"/>
      <c r="CW191" s="28"/>
      <c r="CX191" s="28"/>
      <c r="CY191" s="28"/>
      <c r="CZ191" s="28"/>
      <c r="DA191" s="28"/>
      <c r="DB191" s="28"/>
      <c r="DC191" s="28"/>
      <c r="DD191" s="28"/>
      <c r="DE191" s="28"/>
      <c r="DF191" s="28"/>
      <c r="DG191" s="28"/>
      <c r="DH191" s="28"/>
      <c r="DI191" s="28"/>
    </row>
    <row r="192" spans="1:113" ht="13.5" customHeight="1" thickBot="1" x14ac:dyDescent="0.35">
      <c r="A192" s="30">
        <v>232</v>
      </c>
      <c r="B192" s="28" t="s">
        <v>4341</v>
      </c>
      <c r="C192" s="28" t="s">
        <v>20</v>
      </c>
      <c r="D192" s="28" t="s">
        <v>2870</v>
      </c>
      <c r="E192" s="28" t="s">
        <v>13</v>
      </c>
      <c r="F192" s="28" t="s">
        <v>33</v>
      </c>
      <c r="G192" s="28"/>
      <c r="H192" s="28" t="s">
        <v>62</v>
      </c>
      <c r="I192" s="28" t="s">
        <v>59</v>
      </c>
      <c r="J192" s="28" t="s">
        <v>416</v>
      </c>
      <c r="K192" s="28" t="s">
        <v>426</v>
      </c>
      <c r="L192" s="29" t="s">
        <v>399</v>
      </c>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28"/>
      <c r="CK192" s="28"/>
      <c r="CL192" s="28"/>
      <c r="CM192" s="28"/>
      <c r="CN192" s="28"/>
      <c r="CO192" s="28"/>
      <c r="CP192" s="28"/>
      <c r="CQ192" s="28"/>
      <c r="CR192" s="28"/>
      <c r="CS192" s="28"/>
      <c r="CT192" s="28"/>
      <c r="CU192" s="28"/>
      <c r="CV192" s="28"/>
      <c r="CW192" s="28"/>
      <c r="CX192" s="28"/>
      <c r="CY192" s="28"/>
      <c r="CZ192" s="28"/>
      <c r="DA192" s="28"/>
      <c r="DB192" s="28"/>
      <c r="DC192" s="28"/>
      <c r="DD192" s="28"/>
      <c r="DE192" s="28"/>
      <c r="DF192" s="28"/>
      <c r="DG192" s="28"/>
      <c r="DH192" s="28"/>
      <c r="DI192" s="28"/>
    </row>
    <row r="193" spans="1:113" ht="13.5" customHeight="1" thickBot="1" x14ac:dyDescent="0.35">
      <c r="A193" s="30">
        <v>233</v>
      </c>
      <c r="B193" s="28" t="s">
        <v>4342</v>
      </c>
      <c r="C193" s="28" t="s">
        <v>20</v>
      </c>
      <c r="D193" s="28" t="s">
        <v>2870</v>
      </c>
      <c r="E193" s="28" t="s">
        <v>13</v>
      </c>
      <c r="F193" s="28" t="s">
        <v>33</v>
      </c>
      <c r="G193" s="28"/>
      <c r="H193" s="28" t="s">
        <v>4919</v>
      </c>
      <c r="I193" s="28" t="s">
        <v>898</v>
      </c>
      <c r="J193" s="28" t="s">
        <v>4994</v>
      </c>
      <c r="K193" s="28" t="s">
        <v>5046</v>
      </c>
      <c r="L193" s="28" t="s">
        <v>5047</v>
      </c>
      <c r="M193" s="28" t="s">
        <v>751</v>
      </c>
      <c r="N193" s="28" t="s">
        <v>5048</v>
      </c>
      <c r="O193" s="28" t="s">
        <v>5049</v>
      </c>
      <c r="P193" s="28" t="s">
        <v>5050</v>
      </c>
      <c r="Q193" s="28" t="s">
        <v>5051</v>
      </c>
      <c r="R193" s="28" t="s">
        <v>1361</v>
      </c>
      <c r="S193" s="28" t="s">
        <v>5052</v>
      </c>
      <c r="T193" s="28" t="s">
        <v>5053</v>
      </c>
      <c r="U193" s="28" t="s">
        <v>5054</v>
      </c>
      <c r="V193" s="28" t="s">
        <v>4951</v>
      </c>
      <c r="W193" s="28" t="s">
        <v>717</v>
      </c>
      <c r="X193" s="28" t="s">
        <v>636</v>
      </c>
      <c r="Y193" s="28" t="s">
        <v>5055</v>
      </c>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28"/>
      <c r="CK193" s="28"/>
      <c r="CL193" s="28"/>
      <c r="CM193" s="28"/>
      <c r="CN193" s="28"/>
      <c r="CO193" s="28"/>
      <c r="CP193" s="28"/>
      <c r="CQ193" s="28"/>
      <c r="CR193" s="28"/>
      <c r="CS193" s="28"/>
      <c r="CT193" s="28"/>
      <c r="CU193" s="28"/>
      <c r="CV193" s="28"/>
      <c r="CW193" s="28"/>
      <c r="CX193" s="28"/>
      <c r="CY193" s="28"/>
      <c r="CZ193" s="28"/>
      <c r="DA193" s="28"/>
      <c r="DB193" s="28"/>
      <c r="DC193" s="28"/>
      <c r="DD193" s="28"/>
      <c r="DE193" s="28"/>
      <c r="DF193" s="28"/>
      <c r="DG193" s="28"/>
      <c r="DH193" s="28"/>
      <c r="DI193" s="28"/>
    </row>
    <row r="194" spans="1:113" ht="13.5" customHeight="1" thickBot="1" x14ac:dyDescent="0.35">
      <c r="A194" s="30">
        <v>234</v>
      </c>
      <c r="B194" s="28" t="s">
        <v>4343</v>
      </c>
      <c r="C194" s="28" t="s">
        <v>20</v>
      </c>
      <c r="D194" s="28" t="s">
        <v>2870</v>
      </c>
      <c r="E194" s="28" t="s">
        <v>13</v>
      </c>
      <c r="F194" s="28" t="s">
        <v>33</v>
      </c>
      <c r="G194" s="28"/>
      <c r="H194" s="28" t="s">
        <v>275</v>
      </c>
      <c r="I194" s="29" t="s">
        <v>43</v>
      </c>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28"/>
      <c r="CK194" s="28"/>
      <c r="CL194" s="28"/>
      <c r="CM194" s="28"/>
      <c r="CN194" s="28"/>
      <c r="CO194" s="28"/>
      <c r="CP194" s="28"/>
      <c r="CQ194" s="28"/>
      <c r="CR194" s="28"/>
      <c r="CS194" s="28"/>
      <c r="CT194" s="28"/>
      <c r="CU194" s="28"/>
      <c r="CV194" s="28"/>
      <c r="CW194" s="28"/>
      <c r="CX194" s="28"/>
      <c r="CY194" s="28"/>
      <c r="CZ194" s="28"/>
      <c r="DA194" s="28"/>
      <c r="DB194" s="28"/>
      <c r="DC194" s="28"/>
      <c r="DD194" s="28"/>
      <c r="DE194" s="28"/>
      <c r="DF194" s="28"/>
      <c r="DG194" s="28"/>
      <c r="DH194" s="28"/>
      <c r="DI194" s="28"/>
    </row>
    <row r="195" spans="1:113" ht="13.5" customHeight="1" thickBot="1" x14ac:dyDescent="0.35">
      <c r="A195" s="30">
        <v>235</v>
      </c>
      <c r="B195" s="28" t="s">
        <v>4344</v>
      </c>
      <c r="C195" s="28" t="s">
        <v>20</v>
      </c>
      <c r="D195" s="28" t="s">
        <v>2870</v>
      </c>
      <c r="E195" s="28" t="s">
        <v>13</v>
      </c>
      <c r="F195" s="28" t="s">
        <v>33</v>
      </c>
      <c r="G195" s="28"/>
      <c r="H195" s="28" t="s">
        <v>4920</v>
      </c>
      <c r="I195" s="28" t="s">
        <v>712</v>
      </c>
      <c r="J195" s="28" t="s">
        <v>5056</v>
      </c>
      <c r="K195" s="28" t="s">
        <v>435</v>
      </c>
      <c r="L195" s="28" t="s">
        <v>739</v>
      </c>
      <c r="M195" s="29" t="s">
        <v>5057</v>
      </c>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28"/>
      <c r="CK195" s="28"/>
      <c r="CL195" s="28"/>
      <c r="CM195" s="28"/>
      <c r="CN195" s="28"/>
      <c r="CO195" s="28"/>
      <c r="CP195" s="28"/>
      <c r="CQ195" s="28"/>
      <c r="CR195" s="28"/>
      <c r="CS195" s="28"/>
      <c r="CT195" s="28"/>
      <c r="CU195" s="28"/>
      <c r="CV195" s="28"/>
      <c r="CW195" s="28"/>
      <c r="CX195" s="28"/>
      <c r="CY195" s="28"/>
      <c r="CZ195" s="28"/>
      <c r="DA195" s="28"/>
      <c r="DB195" s="28"/>
      <c r="DC195" s="28"/>
      <c r="DD195" s="28"/>
      <c r="DE195" s="28"/>
      <c r="DF195" s="28"/>
      <c r="DG195" s="28"/>
      <c r="DH195" s="28"/>
      <c r="DI195" s="28"/>
    </row>
    <row r="196" spans="1:113" ht="13.5" customHeight="1" thickBot="1" x14ac:dyDescent="0.35">
      <c r="A196" s="30">
        <v>236</v>
      </c>
      <c r="B196" s="28" t="s">
        <v>4345</v>
      </c>
      <c r="C196" s="28" t="s">
        <v>20</v>
      </c>
      <c r="D196" s="28" t="s">
        <v>2870</v>
      </c>
      <c r="E196" s="28" t="s">
        <v>13</v>
      </c>
      <c r="F196" s="28" t="s">
        <v>33</v>
      </c>
      <c r="G196" s="28"/>
      <c r="H196" s="28" t="s">
        <v>50</v>
      </c>
      <c r="I196" s="28" t="s">
        <v>1359</v>
      </c>
      <c r="J196" s="29" t="s">
        <v>4898</v>
      </c>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row>
    <row r="197" spans="1:113" ht="13.5" customHeight="1" thickBot="1" x14ac:dyDescent="0.35">
      <c r="A197" s="30">
        <v>237</v>
      </c>
      <c r="B197" s="28" t="s">
        <v>4346</v>
      </c>
      <c r="C197" s="28" t="s">
        <v>20</v>
      </c>
      <c r="D197" s="28" t="s">
        <v>2870</v>
      </c>
      <c r="E197" s="28" t="s">
        <v>13</v>
      </c>
      <c r="F197" s="28" t="s">
        <v>33</v>
      </c>
      <c r="G197" s="28"/>
      <c r="H197" s="28" t="s">
        <v>4921</v>
      </c>
      <c r="I197" s="28" t="s">
        <v>4979</v>
      </c>
      <c r="J197" s="28" t="s">
        <v>5058</v>
      </c>
      <c r="K197" s="28" t="s">
        <v>5059</v>
      </c>
      <c r="L197" s="28" t="s">
        <v>4907</v>
      </c>
      <c r="M197" s="28" t="s">
        <v>5060</v>
      </c>
      <c r="N197" s="28" t="s">
        <v>5031</v>
      </c>
      <c r="O197" s="29" t="s">
        <v>1357</v>
      </c>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28"/>
      <c r="CK197" s="28"/>
      <c r="CL197" s="28"/>
      <c r="CM197" s="28"/>
      <c r="CN197" s="28"/>
      <c r="CO197" s="28"/>
      <c r="CP197" s="28"/>
      <c r="CQ197" s="28"/>
      <c r="CR197" s="28"/>
      <c r="CS197" s="28"/>
      <c r="CT197" s="28"/>
      <c r="CU197" s="28"/>
      <c r="CV197" s="28"/>
      <c r="CW197" s="28"/>
      <c r="CX197" s="28"/>
      <c r="CY197" s="28"/>
      <c r="CZ197" s="28"/>
      <c r="DA197" s="28"/>
      <c r="DB197" s="28"/>
      <c r="DC197" s="28"/>
      <c r="DD197" s="28"/>
      <c r="DE197" s="28"/>
      <c r="DF197" s="28"/>
      <c r="DG197" s="28"/>
      <c r="DH197" s="28"/>
      <c r="DI197" s="28"/>
    </row>
    <row r="198" spans="1:113" ht="13.5" customHeight="1" thickBot="1" x14ac:dyDescent="0.35">
      <c r="A198" s="30">
        <v>238</v>
      </c>
      <c r="B198" s="28" t="s">
        <v>4347</v>
      </c>
      <c r="C198" s="28" t="s">
        <v>20</v>
      </c>
      <c r="D198" s="28" t="s">
        <v>2870</v>
      </c>
      <c r="E198" s="28" t="s">
        <v>13</v>
      </c>
      <c r="F198" s="28" t="s">
        <v>33</v>
      </c>
      <c r="G198" s="28"/>
      <c r="H198" s="28" t="s">
        <v>4922</v>
      </c>
      <c r="I198" s="28" t="s">
        <v>59</v>
      </c>
      <c r="J198" s="28" t="s">
        <v>611</v>
      </c>
      <c r="K198" s="28" t="s">
        <v>410</v>
      </c>
      <c r="L198" s="29" t="s">
        <v>4972</v>
      </c>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28"/>
      <c r="CK198" s="28"/>
      <c r="CL198" s="28"/>
      <c r="CM198" s="28"/>
      <c r="CN198" s="28"/>
      <c r="CO198" s="28"/>
      <c r="CP198" s="28"/>
      <c r="CQ198" s="28"/>
      <c r="CR198" s="28"/>
      <c r="CS198" s="28"/>
      <c r="CT198" s="28"/>
      <c r="CU198" s="28"/>
      <c r="CV198" s="28"/>
      <c r="CW198" s="28"/>
      <c r="CX198" s="28"/>
      <c r="CY198" s="28"/>
      <c r="CZ198" s="28"/>
      <c r="DA198" s="28"/>
      <c r="DB198" s="28"/>
      <c r="DC198" s="28"/>
      <c r="DD198" s="28"/>
      <c r="DE198" s="28"/>
      <c r="DF198" s="28"/>
      <c r="DG198" s="28"/>
      <c r="DH198" s="28"/>
      <c r="DI198" s="28"/>
    </row>
    <row r="199" spans="1:113" ht="13.5" customHeight="1" thickBot="1" x14ac:dyDescent="0.35">
      <c r="A199" s="30">
        <v>239</v>
      </c>
      <c r="B199" s="28" t="s">
        <v>4348</v>
      </c>
      <c r="C199" s="28" t="s">
        <v>20</v>
      </c>
      <c r="D199" s="28" t="s">
        <v>2870</v>
      </c>
      <c r="E199" s="28" t="s">
        <v>13</v>
      </c>
      <c r="F199" s="28" t="s">
        <v>33</v>
      </c>
      <c r="G199" s="28"/>
      <c r="H199" s="28" t="s">
        <v>416</v>
      </c>
      <c r="I199" s="28" t="s">
        <v>382</v>
      </c>
      <c r="J199" s="28" t="s">
        <v>65</v>
      </c>
      <c r="K199" s="29" t="s">
        <v>67</v>
      </c>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28"/>
      <c r="CK199" s="28"/>
      <c r="CL199" s="28"/>
      <c r="CM199" s="28"/>
      <c r="CN199" s="28"/>
      <c r="CO199" s="28"/>
      <c r="CP199" s="28"/>
      <c r="CQ199" s="28"/>
      <c r="CR199" s="28"/>
      <c r="CS199" s="28"/>
      <c r="CT199" s="28"/>
      <c r="CU199" s="28"/>
      <c r="CV199" s="28"/>
      <c r="CW199" s="28"/>
      <c r="CX199" s="28"/>
      <c r="CY199" s="28"/>
      <c r="CZ199" s="28"/>
      <c r="DA199" s="28"/>
      <c r="DB199" s="28"/>
      <c r="DC199" s="28"/>
      <c r="DD199" s="28"/>
      <c r="DE199" s="28"/>
      <c r="DF199" s="28"/>
      <c r="DG199" s="28"/>
      <c r="DH199" s="28"/>
      <c r="DI199" s="28"/>
    </row>
    <row r="200" spans="1:113" ht="13.5" customHeight="1" thickBot="1" x14ac:dyDescent="0.35">
      <c r="A200" s="30">
        <v>240</v>
      </c>
      <c r="B200" s="28" t="s">
        <v>4349</v>
      </c>
      <c r="C200" s="28" t="s">
        <v>20</v>
      </c>
      <c r="D200" s="28" t="s">
        <v>2870</v>
      </c>
      <c r="E200" s="28" t="s">
        <v>13</v>
      </c>
      <c r="F200" s="28" t="s">
        <v>33</v>
      </c>
      <c r="G200" s="28"/>
      <c r="H200" s="28" t="s">
        <v>413</v>
      </c>
      <c r="I200" s="28" t="s">
        <v>56</v>
      </c>
      <c r="J200" s="28" t="s">
        <v>429</v>
      </c>
      <c r="K200" s="28" t="s">
        <v>277</v>
      </c>
      <c r="L200" s="28" t="s">
        <v>432</v>
      </c>
      <c r="M200" s="28" t="s">
        <v>4971</v>
      </c>
      <c r="N200" s="28" t="s">
        <v>4968</v>
      </c>
      <c r="O200" s="28" t="s">
        <v>407</v>
      </c>
      <c r="P200" s="28" t="s">
        <v>4947</v>
      </c>
      <c r="Q200" s="28" t="s">
        <v>275</v>
      </c>
      <c r="R200" s="28" t="s">
        <v>404</v>
      </c>
      <c r="S200" s="28" t="s">
        <v>4922</v>
      </c>
      <c r="T200" s="29" t="s">
        <v>735</v>
      </c>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28"/>
      <c r="CK200" s="28"/>
      <c r="CL200" s="28"/>
      <c r="CM200" s="28"/>
      <c r="CN200" s="28"/>
      <c r="CO200" s="28"/>
      <c r="CP200" s="28"/>
      <c r="CQ200" s="28"/>
      <c r="CR200" s="28"/>
      <c r="CS200" s="28"/>
      <c r="CT200" s="28"/>
      <c r="CU200" s="28"/>
      <c r="CV200" s="28"/>
      <c r="CW200" s="28"/>
      <c r="CX200" s="28"/>
      <c r="CY200" s="28"/>
      <c r="CZ200" s="28"/>
      <c r="DA200" s="28"/>
      <c r="DB200" s="28"/>
      <c r="DC200" s="28"/>
      <c r="DD200" s="28"/>
      <c r="DE200" s="28"/>
      <c r="DF200" s="28"/>
      <c r="DG200" s="28"/>
      <c r="DH200" s="28"/>
      <c r="DI200" s="28"/>
    </row>
    <row r="201" spans="1:113" ht="13.5" customHeight="1" thickBot="1" x14ac:dyDescent="0.35">
      <c r="A201" s="30">
        <v>241</v>
      </c>
      <c r="B201" s="28" t="s">
        <v>4350</v>
      </c>
      <c r="C201" s="28" t="s">
        <v>20</v>
      </c>
      <c r="D201" s="28" t="s">
        <v>2870</v>
      </c>
      <c r="E201" s="28" t="s">
        <v>13</v>
      </c>
      <c r="F201" s="28" t="s">
        <v>33</v>
      </c>
      <c r="G201" s="28"/>
      <c r="H201" s="28" t="s">
        <v>4923</v>
      </c>
      <c r="I201" s="28" t="s">
        <v>1236</v>
      </c>
      <c r="J201" s="28" t="s">
        <v>4897</v>
      </c>
      <c r="K201" s="28" t="s">
        <v>751</v>
      </c>
      <c r="L201" s="28" t="s">
        <v>5023</v>
      </c>
      <c r="M201" s="29" t="s">
        <v>5022</v>
      </c>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28"/>
      <c r="CK201" s="28"/>
      <c r="CL201" s="28"/>
      <c r="CM201" s="28"/>
      <c r="CN201" s="28"/>
      <c r="CO201" s="28"/>
      <c r="CP201" s="28"/>
      <c r="CQ201" s="28"/>
      <c r="CR201" s="28"/>
      <c r="CS201" s="28"/>
      <c r="CT201" s="28"/>
      <c r="CU201" s="28"/>
      <c r="CV201" s="28"/>
      <c r="CW201" s="28"/>
      <c r="CX201" s="28"/>
      <c r="CY201" s="28"/>
      <c r="CZ201" s="28"/>
      <c r="DA201" s="28"/>
      <c r="DB201" s="28"/>
      <c r="DC201" s="28"/>
      <c r="DD201" s="28"/>
      <c r="DE201" s="28"/>
      <c r="DF201" s="28"/>
      <c r="DG201" s="28"/>
      <c r="DH201" s="28"/>
      <c r="DI201" s="28"/>
    </row>
    <row r="202" spans="1:113" ht="13.5" customHeight="1" thickBot="1" x14ac:dyDescent="0.35">
      <c r="A202" s="30">
        <v>242</v>
      </c>
      <c r="B202" s="28" t="s">
        <v>4351</v>
      </c>
      <c r="C202" s="28" t="s">
        <v>20</v>
      </c>
      <c r="D202" s="28" t="s">
        <v>2870</v>
      </c>
      <c r="E202" s="28" t="s">
        <v>13</v>
      </c>
      <c r="F202" s="28" t="s">
        <v>29</v>
      </c>
      <c r="G202" s="28"/>
      <c r="H202" s="28" t="s">
        <v>671</v>
      </c>
      <c r="I202" s="29" t="s">
        <v>1166</v>
      </c>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28"/>
      <c r="CK202" s="28"/>
      <c r="CL202" s="28"/>
      <c r="CM202" s="28"/>
      <c r="CN202" s="28"/>
      <c r="CO202" s="28"/>
      <c r="CP202" s="28"/>
      <c r="CQ202" s="28"/>
      <c r="CR202" s="28"/>
      <c r="CS202" s="28"/>
      <c r="CT202" s="28"/>
      <c r="CU202" s="28"/>
      <c r="CV202" s="28"/>
      <c r="CW202" s="28"/>
      <c r="CX202" s="28"/>
      <c r="CY202" s="28"/>
      <c r="CZ202" s="28"/>
      <c r="DA202" s="28"/>
      <c r="DB202" s="28"/>
      <c r="DC202" s="28"/>
      <c r="DD202" s="28"/>
      <c r="DE202" s="28"/>
      <c r="DF202" s="28"/>
      <c r="DG202" s="28"/>
      <c r="DH202" s="28"/>
      <c r="DI202" s="28"/>
    </row>
    <row r="203" spans="1:113" ht="13.5" customHeight="1" thickBot="1" x14ac:dyDescent="0.35">
      <c r="A203" s="30">
        <v>243</v>
      </c>
      <c r="B203" s="28" t="s">
        <v>4352</v>
      </c>
      <c r="C203" s="28" t="s">
        <v>20</v>
      </c>
      <c r="D203" s="28" t="s">
        <v>2870</v>
      </c>
      <c r="E203" s="28" t="s">
        <v>13</v>
      </c>
      <c r="F203" s="28" t="s">
        <v>36</v>
      </c>
      <c r="G203" s="28"/>
      <c r="H203" s="28" t="s">
        <v>299</v>
      </c>
      <c r="I203" s="28" t="s">
        <v>5061</v>
      </c>
      <c r="J203" s="28" t="s">
        <v>5062</v>
      </c>
      <c r="K203" s="28" t="s">
        <v>289</v>
      </c>
      <c r="L203" s="28" t="s">
        <v>1183</v>
      </c>
      <c r="M203" s="28" t="s">
        <v>474</v>
      </c>
      <c r="N203" s="29" t="s">
        <v>5063</v>
      </c>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28"/>
      <c r="CK203" s="28"/>
      <c r="CL203" s="28"/>
      <c r="CM203" s="28"/>
      <c r="CN203" s="28"/>
      <c r="CO203" s="28"/>
      <c r="CP203" s="28"/>
      <c r="CQ203" s="28"/>
      <c r="CR203" s="28"/>
      <c r="CS203" s="28"/>
      <c r="CT203" s="28"/>
      <c r="CU203" s="28"/>
      <c r="CV203" s="28"/>
      <c r="CW203" s="28"/>
      <c r="CX203" s="28"/>
      <c r="CY203" s="28"/>
      <c r="CZ203" s="28"/>
      <c r="DA203" s="28"/>
      <c r="DB203" s="28"/>
      <c r="DC203" s="28"/>
      <c r="DD203" s="28"/>
      <c r="DE203" s="28"/>
      <c r="DF203" s="28"/>
      <c r="DG203" s="28"/>
      <c r="DH203" s="28"/>
      <c r="DI203" s="28"/>
    </row>
    <row r="204" spans="1:113" ht="13.5" customHeight="1" thickBot="1" x14ac:dyDescent="0.35">
      <c r="A204" s="30">
        <v>244</v>
      </c>
      <c r="B204" s="28" t="s">
        <v>4353</v>
      </c>
      <c r="C204" s="28" t="s">
        <v>20</v>
      </c>
      <c r="D204" s="28" t="s">
        <v>2870</v>
      </c>
      <c r="E204" s="28" t="s">
        <v>13</v>
      </c>
      <c r="F204" s="28" t="s">
        <v>36</v>
      </c>
      <c r="G204" s="28"/>
      <c r="H204" s="28" t="s">
        <v>476</v>
      </c>
      <c r="I204" s="28" t="s">
        <v>4974</v>
      </c>
      <c r="J204" s="28" t="s">
        <v>4954</v>
      </c>
      <c r="K204" s="28" t="s">
        <v>5034</v>
      </c>
      <c r="L204" s="28" t="s">
        <v>5033</v>
      </c>
      <c r="M204" s="28" t="s">
        <v>5064</v>
      </c>
      <c r="N204" s="28" t="s">
        <v>5065</v>
      </c>
      <c r="O204" s="28" t="s">
        <v>5066</v>
      </c>
      <c r="P204" s="28" t="s">
        <v>5067</v>
      </c>
      <c r="Q204" s="29" t="s">
        <v>5032</v>
      </c>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c r="CC204" s="28"/>
      <c r="CD204" s="28"/>
      <c r="CE204" s="28"/>
      <c r="CF204" s="28"/>
      <c r="CG204" s="28"/>
      <c r="CH204" s="28"/>
      <c r="CI204" s="28"/>
      <c r="CJ204" s="28"/>
      <c r="CK204" s="28"/>
      <c r="CL204" s="28"/>
      <c r="CM204" s="28"/>
      <c r="CN204" s="28"/>
      <c r="CO204" s="28"/>
      <c r="CP204" s="28"/>
      <c r="CQ204" s="28"/>
      <c r="CR204" s="28"/>
      <c r="CS204" s="28"/>
      <c r="CT204" s="28"/>
      <c r="CU204" s="28"/>
      <c r="CV204" s="28"/>
      <c r="CW204" s="28"/>
      <c r="CX204" s="28"/>
      <c r="CY204" s="28"/>
      <c r="CZ204" s="28"/>
      <c r="DA204" s="28"/>
      <c r="DB204" s="28"/>
      <c r="DC204" s="28"/>
      <c r="DD204" s="28"/>
      <c r="DE204" s="28"/>
      <c r="DF204" s="28"/>
      <c r="DG204" s="28"/>
      <c r="DH204" s="28"/>
      <c r="DI204" s="28"/>
    </row>
    <row r="205" spans="1:113" ht="13.5" customHeight="1" thickBot="1" x14ac:dyDescent="0.35">
      <c r="A205" s="30">
        <v>245</v>
      </c>
      <c r="B205" s="28" t="s">
        <v>4354</v>
      </c>
      <c r="C205" s="28" t="s">
        <v>20</v>
      </c>
      <c r="D205" s="28" t="s">
        <v>2870</v>
      </c>
      <c r="E205" s="28" t="s">
        <v>13</v>
      </c>
      <c r="F205" s="28" t="s">
        <v>36</v>
      </c>
      <c r="G205" s="28"/>
      <c r="H205" s="28" t="s">
        <v>4924</v>
      </c>
      <c r="I205" s="28" t="s">
        <v>306</v>
      </c>
      <c r="J205" s="28" t="s">
        <v>4948</v>
      </c>
      <c r="K205" s="28" t="s">
        <v>5068</v>
      </c>
      <c r="L205" s="28" t="s">
        <v>4999</v>
      </c>
      <c r="M205" s="28" t="s">
        <v>5069</v>
      </c>
      <c r="N205" s="28" t="s">
        <v>653</v>
      </c>
      <c r="O205" s="28" t="s">
        <v>5070</v>
      </c>
      <c r="P205" s="28" t="s">
        <v>5071</v>
      </c>
      <c r="Q205" s="28" t="s">
        <v>5072</v>
      </c>
      <c r="R205" s="28" t="s">
        <v>302</v>
      </c>
      <c r="S205" s="28" t="s">
        <v>5065</v>
      </c>
      <c r="T205" s="28" t="s">
        <v>309</v>
      </c>
      <c r="U205" s="28" t="s">
        <v>1007</v>
      </c>
      <c r="V205" s="28" t="s">
        <v>5073</v>
      </c>
      <c r="W205" s="28" t="s">
        <v>5074</v>
      </c>
      <c r="X205" s="29" t="s">
        <v>5075</v>
      </c>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c r="CC205" s="28"/>
      <c r="CD205" s="28"/>
      <c r="CE205" s="28"/>
      <c r="CF205" s="28"/>
      <c r="CG205" s="28"/>
      <c r="CH205" s="28"/>
      <c r="CI205" s="28"/>
      <c r="CJ205" s="28"/>
      <c r="CK205" s="28"/>
      <c r="CL205" s="28"/>
      <c r="CM205" s="28"/>
      <c r="CN205" s="28"/>
      <c r="CO205" s="28"/>
      <c r="CP205" s="28"/>
      <c r="CQ205" s="28"/>
      <c r="CR205" s="28"/>
      <c r="CS205" s="28"/>
      <c r="CT205" s="28"/>
      <c r="CU205" s="28"/>
      <c r="CV205" s="28"/>
      <c r="CW205" s="28"/>
      <c r="CX205" s="28"/>
      <c r="CY205" s="28"/>
      <c r="CZ205" s="28"/>
      <c r="DA205" s="28"/>
      <c r="DB205" s="28"/>
      <c r="DC205" s="28"/>
      <c r="DD205" s="28"/>
      <c r="DE205" s="28"/>
      <c r="DF205" s="28"/>
      <c r="DG205" s="28"/>
      <c r="DH205" s="28"/>
      <c r="DI205" s="28"/>
    </row>
    <row r="206" spans="1:113" ht="13.5" customHeight="1" thickBot="1" x14ac:dyDescent="0.35">
      <c r="A206" s="30">
        <v>246</v>
      </c>
      <c r="B206" s="28" t="s">
        <v>4355</v>
      </c>
      <c r="C206" s="28" t="s">
        <v>20</v>
      </c>
      <c r="D206" s="28" t="s">
        <v>2870</v>
      </c>
      <c r="E206" s="28" t="s">
        <v>13</v>
      </c>
      <c r="F206" s="28" t="s">
        <v>36</v>
      </c>
      <c r="G206" s="28"/>
      <c r="H206" s="28" t="s">
        <v>4925</v>
      </c>
      <c r="I206" s="28" t="s">
        <v>4933</v>
      </c>
      <c r="J206" s="28" t="s">
        <v>655</v>
      </c>
      <c r="K206" s="28" t="s">
        <v>5035</v>
      </c>
      <c r="L206" s="29" t="s">
        <v>5076</v>
      </c>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row>
    <row r="207" spans="1:113" ht="13.5" customHeight="1" thickBot="1" x14ac:dyDescent="0.35">
      <c r="A207" s="30">
        <v>247</v>
      </c>
      <c r="B207" s="28" t="s">
        <v>4356</v>
      </c>
      <c r="C207" s="28" t="s">
        <v>20</v>
      </c>
      <c r="D207" s="28" t="s">
        <v>2870</v>
      </c>
      <c r="E207" s="28" t="s">
        <v>13</v>
      </c>
      <c r="F207" s="28" t="s">
        <v>38</v>
      </c>
      <c r="G207" s="28"/>
      <c r="H207" s="28" t="s">
        <v>4903</v>
      </c>
      <c r="I207" s="28" t="s">
        <v>1013</v>
      </c>
      <c r="J207" s="28" t="s">
        <v>5016</v>
      </c>
      <c r="K207" s="28" t="s">
        <v>1132</v>
      </c>
      <c r="L207" s="28" t="s">
        <v>5026</v>
      </c>
      <c r="M207" s="28" t="s">
        <v>5025</v>
      </c>
      <c r="N207" s="28" t="s">
        <v>1001</v>
      </c>
      <c r="O207" s="28" t="s">
        <v>929</v>
      </c>
      <c r="P207" s="28" t="s">
        <v>5029</v>
      </c>
      <c r="Q207" s="28" t="s">
        <v>5027</v>
      </c>
      <c r="R207" s="28" t="s">
        <v>1351</v>
      </c>
      <c r="S207" s="28" t="s">
        <v>4983</v>
      </c>
      <c r="T207" s="28" t="s">
        <v>849</v>
      </c>
      <c r="U207" s="28" t="s">
        <v>942</v>
      </c>
      <c r="V207" s="28" t="s">
        <v>2662</v>
      </c>
      <c r="W207" s="28" t="s">
        <v>1015</v>
      </c>
      <c r="X207" s="28" t="s">
        <v>4973</v>
      </c>
      <c r="Y207" s="29" t="s">
        <v>965</v>
      </c>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c r="CC207" s="28"/>
      <c r="CD207" s="28"/>
      <c r="CE207" s="28"/>
      <c r="CF207" s="28"/>
      <c r="CG207" s="28"/>
      <c r="CH207" s="28"/>
      <c r="CI207" s="28"/>
      <c r="CJ207" s="28"/>
      <c r="CK207" s="28"/>
      <c r="CL207" s="28"/>
      <c r="CM207" s="28"/>
      <c r="CN207" s="28"/>
      <c r="CO207" s="28"/>
      <c r="CP207" s="28"/>
      <c r="CQ207" s="28"/>
      <c r="CR207" s="28"/>
      <c r="CS207" s="28"/>
      <c r="CT207" s="28"/>
      <c r="CU207" s="28"/>
      <c r="CV207" s="28"/>
      <c r="CW207" s="28"/>
      <c r="CX207" s="28"/>
      <c r="CY207" s="28"/>
      <c r="CZ207" s="28"/>
      <c r="DA207" s="28"/>
      <c r="DB207" s="28"/>
      <c r="DC207" s="28"/>
      <c r="DD207" s="28"/>
      <c r="DE207" s="28"/>
      <c r="DF207" s="28"/>
      <c r="DG207" s="28"/>
      <c r="DH207" s="28"/>
      <c r="DI207" s="28"/>
    </row>
    <row r="208" spans="1:113" ht="13.5" customHeight="1" thickBot="1" x14ac:dyDescent="0.35">
      <c r="A208" s="30">
        <v>248</v>
      </c>
      <c r="B208" s="28" t="s">
        <v>4357</v>
      </c>
      <c r="C208" s="28" t="s">
        <v>20</v>
      </c>
      <c r="D208" s="28" t="s">
        <v>2870</v>
      </c>
      <c r="E208" s="28" t="s">
        <v>13</v>
      </c>
      <c r="F208" s="28" t="s">
        <v>31</v>
      </c>
      <c r="G208" s="28"/>
      <c r="H208" s="28" t="s">
        <v>1204</v>
      </c>
      <c r="I208" s="28" t="s">
        <v>1002</v>
      </c>
      <c r="J208" s="28" t="s">
        <v>838</v>
      </c>
      <c r="K208" s="28" t="s">
        <v>650</v>
      </c>
      <c r="L208" s="29" t="s">
        <v>315</v>
      </c>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c r="CC208" s="28"/>
      <c r="CD208" s="28"/>
      <c r="CE208" s="28"/>
      <c r="CF208" s="28"/>
      <c r="CG208" s="28"/>
      <c r="CH208" s="28"/>
      <c r="CI208" s="28"/>
      <c r="CJ208" s="28"/>
      <c r="CK208" s="28"/>
      <c r="CL208" s="28"/>
      <c r="CM208" s="28"/>
      <c r="CN208" s="28"/>
      <c r="CO208" s="28"/>
      <c r="CP208" s="28"/>
      <c r="CQ208" s="28"/>
      <c r="CR208" s="28"/>
      <c r="CS208" s="28"/>
      <c r="CT208" s="28"/>
      <c r="CU208" s="28"/>
      <c r="CV208" s="28"/>
      <c r="CW208" s="28"/>
      <c r="CX208" s="28"/>
      <c r="CY208" s="28"/>
      <c r="CZ208" s="28"/>
      <c r="DA208" s="28"/>
      <c r="DB208" s="28"/>
      <c r="DC208" s="28"/>
      <c r="DD208" s="28"/>
      <c r="DE208" s="28"/>
      <c r="DF208" s="28"/>
      <c r="DG208" s="28"/>
      <c r="DH208" s="28"/>
      <c r="DI208" s="28"/>
    </row>
    <row r="209" spans="1:113" ht="13.5" customHeight="1" thickBot="1" x14ac:dyDescent="0.35">
      <c r="A209" s="30">
        <v>249</v>
      </c>
      <c r="B209" s="28" t="s">
        <v>4358</v>
      </c>
      <c r="C209" s="28" t="s">
        <v>20</v>
      </c>
      <c r="D209" s="28" t="s">
        <v>2870</v>
      </c>
      <c r="E209" s="28" t="s">
        <v>13</v>
      </c>
      <c r="F209" s="28" t="s">
        <v>31</v>
      </c>
      <c r="G209" s="28"/>
      <c r="H209" s="28" t="s">
        <v>627</v>
      </c>
      <c r="I209" s="28" t="s">
        <v>631</v>
      </c>
      <c r="J209" s="28" t="s">
        <v>519</v>
      </c>
      <c r="K209" s="28" t="s">
        <v>973</v>
      </c>
      <c r="L209" s="28" t="s">
        <v>778</v>
      </c>
      <c r="M209" s="29" t="s">
        <v>940</v>
      </c>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c r="CC209" s="28"/>
      <c r="CD209" s="28"/>
      <c r="CE209" s="28"/>
      <c r="CF209" s="28"/>
      <c r="CG209" s="28"/>
      <c r="CH209" s="28"/>
      <c r="CI209" s="28"/>
      <c r="CJ209" s="28"/>
      <c r="CK209" s="28"/>
      <c r="CL209" s="28"/>
      <c r="CM209" s="28"/>
      <c r="CN209" s="28"/>
      <c r="CO209" s="28"/>
      <c r="CP209" s="28"/>
      <c r="CQ209" s="28"/>
      <c r="CR209" s="28"/>
      <c r="CS209" s="28"/>
      <c r="CT209" s="28"/>
      <c r="CU209" s="28"/>
      <c r="CV209" s="28"/>
      <c r="CW209" s="28"/>
      <c r="CX209" s="28"/>
      <c r="CY209" s="28"/>
      <c r="CZ209" s="28"/>
      <c r="DA209" s="28"/>
      <c r="DB209" s="28"/>
      <c r="DC209" s="28"/>
      <c r="DD209" s="28"/>
      <c r="DE209" s="28"/>
      <c r="DF209" s="28"/>
      <c r="DG209" s="28"/>
      <c r="DH209" s="28"/>
      <c r="DI209" s="28"/>
    </row>
    <row r="210" spans="1:113" ht="13.5" customHeight="1" thickBot="1" x14ac:dyDescent="0.35">
      <c r="A210" s="30">
        <v>250</v>
      </c>
      <c r="B210" s="28" t="s">
        <v>4359</v>
      </c>
      <c r="C210" s="28" t="s">
        <v>20</v>
      </c>
      <c r="D210" s="28" t="s">
        <v>2870</v>
      </c>
      <c r="E210" s="28" t="s">
        <v>13</v>
      </c>
      <c r="F210" s="28" t="s">
        <v>31</v>
      </c>
      <c r="G210" s="28"/>
      <c r="H210" s="28" t="s">
        <v>988</v>
      </c>
      <c r="I210" s="28" t="s">
        <v>317</v>
      </c>
      <c r="J210" s="28" t="s">
        <v>4909</v>
      </c>
      <c r="K210" s="28" t="s">
        <v>320</v>
      </c>
      <c r="L210" s="28" t="s">
        <v>776</v>
      </c>
      <c r="M210" s="29" t="s">
        <v>774</v>
      </c>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c r="CC210" s="28"/>
      <c r="CD210" s="28"/>
      <c r="CE210" s="28"/>
      <c r="CF210" s="28"/>
      <c r="CG210" s="28"/>
      <c r="CH210" s="28"/>
      <c r="CI210" s="28"/>
      <c r="CJ210" s="28"/>
      <c r="CK210" s="28"/>
      <c r="CL210" s="28"/>
      <c r="CM210" s="28"/>
      <c r="CN210" s="28"/>
      <c r="CO210" s="28"/>
      <c r="CP210" s="28"/>
      <c r="CQ210" s="28"/>
      <c r="CR210" s="28"/>
      <c r="CS210" s="28"/>
      <c r="CT210" s="28"/>
      <c r="CU210" s="28"/>
      <c r="CV210" s="28"/>
      <c r="CW210" s="28"/>
      <c r="CX210" s="28"/>
      <c r="CY210" s="28"/>
      <c r="CZ210" s="28"/>
      <c r="DA210" s="28"/>
      <c r="DB210" s="28"/>
      <c r="DC210" s="28"/>
      <c r="DD210" s="28"/>
      <c r="DE210" s="28"/>
      <c r="DF210" s="28"/>
      <c r="DG210" s="28"/>
      <c r="DH210" s="28"/>
      <c r="DI210" s="28"/>
    </row>
    <row r="211" spans="1:113" ht="13.5" customHeight="1" thickBot="1" x14ac:dyDescent="0.35">
      <c r="A211" s="30">
        <v>251</v>
      </c>
      <c r="B211" s="28" t="s">
        <v>4360</v>
      </c>
      <c r="C211" s="28" t="s">
        <v>20</v>
      </c>
      <c r="D211" s="28" t="s">
        <v>2870</v>
      </c>
      <c r="E211" s="28" t="s">
        <v>13</v>
      </c>
      <c r="F211" s="28" t="s">
        <v>31</v>
      </c>
      <c r="G211" s="28"/>
      <c r="H211" s="28" t="s">
        <v>788</v>
      </c>
      <c r="I211" s="28" t="s">
        <v>511</v>
      </c>
      <c r="J211" s="28" t="s">
        <v>990</v>
      </c>
      <c r="K211" s="29" t="s">
        <v>4980</v>
      </c>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c r="CC211" s="28"/>
      <c r="CD211" s="28"/>
      <c r="CE211" s="28"/>
      <c r="CF211" s="28"/>
      <c r="CG211" s="28"/>
      <c r="CH211" s="28"/>
      <c r="CI211" s="28"/>
      <c r="CJ211" s="28"/>
      <c r="CK211" s="28"/>
      <c r="CL211" s="28"/>
      <c r="CM211" s="28"/>
      <c r="CN211" s="28"/>
      <c r="CO211" s="28"/>
      <c r="CP211" s="28"/>
      <c r="CQ211" s="28"/>
      <c r="CR211" s="28"/>
      <c r="CS211" s="28"/>
      <c r="CT211" s="28"/>
      <c r="CU211" s="28"/>
      <c r="CV211" s="28"/>
      <c r="CW211" s="28"/>
      <c r="CX211" s="28"/>
      <c r="CY211" s="28"/>
      <c r="CZ211" s="28"/>
      <c r="DA211" s="28"/>
      <c r="DB211" s="28"/>
      <c r="DC211" s="28"/>
      <c r="DD211" s="28"/>
      <c r="DE211" s="28"/>
      <c r="DF211" s="28"/>
      <c r="DG211" s="28"/>
      <c r="DH211" s="28"/>
      <c r="DI211" s="28"/>
    </row>
    <row r="212" spans="1:113" ht="13.5" customHeight="1" thickBot="1" x14ac:dyDescent="0.35">
      <c r="A212" s="30">
        <v>252</v>
      </c>
      <c r="B212" s="28" t="s">
        <v>4361</v>
      </c>
      <c r="C212" s="28" t="s">
        <v>20</v>
      </c>
      <c r="D212" s="28" t="s">
        <v>2870</v>
      </c>
      <c r="E212" s="28" t="s">
        <v>13</v>
      </c>
      <c r="F212" s="28" t="s">
        <v>31</v>
      </c>
      <c r="G212" s="28"/>
      <c r="H212" s="28" t="s">
        <v>312</v>
      </c>
      <c r="I212" s="28" t="s">
        <v>785</v>
      </c>
      <c r="J212" s="28" t="s">
        <v>791</v>
      </c>
      <c r="K212" s="29" t="s">
        <v>757</v>
      </c>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c r="CC212" s="28"/>
      <c r="CD212" s="28"/>
      <c r="CE212" s="28"/>
      <c r="CF212" s="28"/>
      <c r="CG212" s="28"/>
      <c r="CH212" s="28"/>
      <c r="CI212" s="28"/>
      <c r="CJ212" s="28"/>
      <c r="CK212" s="28"/>
      <c r="CL212" s="28"/>
      <c r="CM212" s="28"/>
      <c r="CN212" s="28"/>
      <c r="CO212" s="28"/>
      <c r="CP212" s="28"/>
      <c r="CQ212" s="28"/>
      <c r="CR212" s="28"/>
      <c r="CS212" s="28"/>
      <c r="CT212" s="28"/>
      <c r="CU212" s="28"/>
      <c r="CV212" s="28"/>
      <c r="CW212" s="28"/>
      <c r="CX212" s="28"/>
      <c r="CY212" s="28"/>
      <c r="CZ212" s="28"/>
      <c r="DA212" s="28"/>
      <c r="DB212" s="28"/>
      <c r="DC212" s="28"/>
      <c r="DD212" s="28"/>
      <c r="DE212" s="28"/>
      <c r="DF212" s="28"/>
      <c r="DG212" s="28"/>
      <c r="DH212" s="28"/>
      <c r="DI212" s="28"/>
    </row>
    <row r="213" spans="1:113" ht="13.5" customHeight="1" thickBot="1" x14ac:dyDescent="0.35">
      <c r="A213" s="30">
        <v>253</v>
      </c>
      <c r="B213" s="28" t="s">
        <v>4362</v>
      </c>
      <c r="C213" s="28" t="s">
        <v>20</v>
      </c>
      <c r="D213" s="28" t="s">
        <v>2870</v>
      </c>
      <c r="E213" s="28" t="s">
        <v>13</v>
      </c>
      <c r="F213" s="28" t="s">
        <v>31</v>
      </c>
      <c r="G213" s="28"/>
      <c r="H213" s="28" t="s">
        <v>762</v>
      </c>
      <c r="I213" s="28" t="s">
        <v>127</v>
      </c>
      <c r="J213" s="28" t="s">
        <v>588</v>
      </c>
      <c r="K213" s="28" t="s">
        <v>770</v>
      </c>
      <c r="L213" s="29" t="s">
        <v>783</v>
      </c>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c r="CC213" s="28"/>
      <c r="CD213" s="28"/>
      <c r="CE213" s="28"/>
      <c r="CF213" s="28"/>
      <c r="CG213" s="28"/>
      <c r="CH213" s="28"/>
      <c r="CI213" s="28"/>
      <c r="CJ213" s="28"/>
      <c r="CK213" s="28"/>
      <c r="CL213" s="28"/>
      <c r="CM213" s="28"/>
      <c r="CN213" s="28"/>
      <c r="CO213" s="28"/>
      <c r="CP213" s="28"/>
      <c r="CQ213" s="28"/>
      <c r="CR213" s="28"/>
      <c r="CS213" s="28"/>
      <c r="CT213" s="28"/>
      <c r="CU213" s="28"/>
      <c r="CV213" s="28"/>
      <c r="CW213" s="28"/>
      <c r="CX213" s="28"/>
      <c r="CY213" s="28"/>
      <c r="CZ213" s="28"/>
      <c r="DA213" s="28"/>
      <c r="DB213" s="28"/>
      <c r="DC213" s="28"/>
      <c r="DD213" s="28"/>
      <c r="DE213" s="28"/>
      <c r="DF213" s="28"/>
      <c r="DG213" s="28"/>
      <c r="DH213" s="28"/>
      <c r="DI213" s="28"/>
    </row>
    <row r="214" spans="1:113" ht="13.5" customHeight="1" thickBot="1" x14ac:dyDescent="0.35">
      <c r="A214" s="30">
        <v>254</v>
      </c>
      <c r="B214" s="28" t="s">
        <v>4363</v>
      </c>
      <c r="C214" s="28" t="s">
        <v>20</v>
      </c>
      <c r="D214" s="28" t="s">
        <v>2870</v>
      </c>
      <c r="E214" s="28" t="s">
        <v>13</v>
      </c>
      <c r="F214" s="28" t="s">
        <v>31</v>
      </c>
      <c r="G214" s="28"/>
      <c r="H214" s="28" t="s">
        <v>1077</v>
      </c>
      <c r="I214" s="28" t="s">
        <v>979</v>
      </c>
      <c r="J214" s="28" t="s">
        <v>793</v>
      </c>
      <c r="K214" s="29" t="s">
        <v>767</v>
      </c>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28"/>
      <c r="BB214" s="28"/>
      <c r="BC214" s="28"/>
      <c r="BD214" s="28"/>
      <c r="BE214" s="28"/>
      <c r="BF214" s="28"/>
      <c r="BG214" s="28"/>
      <c r="BH214" s="28"/>
      <c r="BI214" s="28"/>
      <c r="BJ214" s="28"/>
      <c r="BK214" s="28"/>
      <c r="BL214" s="28"/>
      <c r="BM214" s="28"/>
      <c r="BN214" s="28"/>
      <c r="BO214" s="28"/>
      <c r="BP214" s="28"/>
      <c r="BQ214" s="28"/>
      <c r="BR214" s="28"/>
      <c r="BS214" s="28"/>
      <c r="BT214" s="28"/>
      <c r="BU214" s="28"/>
      <c r="BV214" s="28"/>
      <c r="BW214" s="28"/>
      <c r="BX214" s="28"/>
      <c r="BY214" s="28"/>
      <c r="BZ214" s="28"/>
      <c r="CA214" s="28"/>
      <c r="CB214" s="28"/>
      <c r="CC214" s="28"/>
      <c r="CD214" s="28"/>
      <c r="CE214" s="28"/>
      <c r="CF214" s="28"/>
      <c r="CG214" s="28"/>
      <c r="CH214" s="28"/>
      <c r="CI214" s="28"/>
      <c r="CJ214" s="28"/>
      <c r="CK214" s="28"/>
      <c r="CL214" s="28"/>
      <c r="CM214" s="28"/>
      <c r="CN214" s="28"/>
      <c r="CO214" s="28"/>
      <c r="CP214" s="28"/>
      <c r="CQ214" s="28"/>
      <c r="CR214" s="28"/>
      <c r="CS214" s="28"/>
      <c r="CT214" s="28"/>
      <c r="CU214" s="28"/>
      <c r="CV214" s="28"/>
      <c r="CW214" s="28"/>
      <c r="CX214" s="28"/>
      <c r="CY214" s="28"/>
      <c r="CZ214" s="28"/>
      <c r="DA214" s="28"/>
      <c r="DB214" s="28"/>
      <c r="DC214" s="28"/>
      <c r="DD214" s="28"/>
      <c r="DE214" s="28"/>
      <c r="DF214" s="28"/>
      <c r="DG214" s="28"/>
      <c r="DH214" s="28"/>
      <c r="DI214" s="28"/>
    </row>
    <row r="215" spans="1:113" ht="13.5" customHeight="1" thickBot="1" x14ac:dyDescent="0.35">
      <c r="A215" s="30">
        <v>255</v>
      </c>
      <c r="B215" s="28" t="s">
        <v>4364</v>
      </c>
      <c r="C215" s="28" t="s">
        <v>20</v>
      </c>
      <c r="D215" s="28" t="s">
        <v>2870</v>
      </c>
      <c r="E215" s="28" t="s">
        <v>13</v>
      </c>
      <c r="F215" s="28" t="s">
        <v>31</v>
      </c>
      <c r="G215" s="28"/>
      <c r="H215" s="28" t="s">
        <v>772</v>
      </c>
      <c r="I215" s="28" t="s">
        <v>760</v>
      </c>
      <c r="J215" s="28" t="s">
        <v>4949</v>
      </c>
      <c r="K215" s="28" t="s">
        <v>4904</v>
      </c>
      <c r="L215" s="28" t="s">
        <v>828</v>
      </c>
      <c r="M215" s="28" t="s">
        <v>975</v>
      </c>
      <c r="N215" s="29" t="s">
        <v>5028</v>
      </c>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28"/>
      <c r="BB215" s="28"/>
      <c r="BC215" s="28"/>
      <c r="BD215" s="28"/>
      <c r="BE215" s="28"/>
      <c r="BF215" s="28"/>
      <c r="BG215" s="28"/>
      <c r="BH215" s="28"/>
      <c r="BI215" s="28"/>
      <c r="BJ215" s="28"/>
      <c r="BK215" s="28"/>
      <c r="BL215" s="28"/>
      <c r="BM215" s="28"/>
      <c r="BN215" s="28"/>
      <c r="BO215" s="28"/>
      <c r="BP215" s="28"/>
      <c r="BQ215" s="28"/>
      <c r="BR215" s="28"/>
      <c r="BS215" s="28"/>
      <c r="BT215" s="28"/>
      <c r="BU215" s="28"/>
      <c r="BV215" s="28"/>
      <c r="BW215" s="28"/>
      <c r="BX215" s="28"/>
      <c r="BY215" s="28"/>
      <c r="BZ215" s="28"/>
      <c r="CA215" s="28"/>
      <c r="CB215" s="28"/>
      <c r="CC215" s="28"/>
      <c r="CD215" s="28"/>
      <c r="CE215" s="28"/>
      <c r="CF215" s="28"/>
      <c r="CG215" s="28"/>
      <c r="CH215" s="28"/>
      <c r="CI215" s="28"/>
      <c r="CJ215" s="28"/>
      <c r="CK215" s="28"/>
      <c r="CL215" s="28"/>
      <c r="CM215" s="28"/>
      <c r="CN215" s="28"/>
      <c r="CO215" s="28"/>
      <c r="CP215" s="28"/>
      <c r="CQ215" s="28"/>
      <c r="CR215" s="28"/>
      <c r="CS215" s="28"/>
      <c r="CT215" s="28"/>
      <c r="CU215" s="28"/>
      <c r="CV215" s="28"/>
      <c r="CW215" s="28"/>
      <c r="CX215" s="28"/>
      <c r="CY215" s="28"/>
      <c r="CZ215" s="28"/>
      <c r="DA215" s="28"/>
      <c r="DB215" s="28"/>
      <c r="DC215" s="28"/>
      <c r="DD215" s="28"/>
      <c r="DE215" s="28"/>
      <c r="DF215" s="28"/>
      <c r="DG215" s="28"/>
      <c r="DH215" s="28"/>
      <c r="DI215" s="28"/>
    </row>
    <row r="216" spans="1:113" ht="13.5" customHeight="1" thickBot="1" x14ac:dyDescent="0.35">
      <c r="A216" s="30">
        <v>256</v>
      </c>
      <c r="B216" s="28" t="s">
        <v>4365</v>
      </c>
      <c r="C216" s="28" t="s">
        <v>20</v>
      </c>
      <c r="D216" s="28" t="s">
        <v>2870</v>
      </c>
      <c r="E216" s="28" t="s">
        <v>13</v>
      </c>
      <c r="F216" s="28" t="s">
        <v>332</v>
      </c>
      <c r="G216" s="28"/>
      <c r="H216" s="28" t="s">
        <v>4926</v>
      </c>
      <c r="I216" s="28" t="s">
        <v>5077</v>
      </c>
      <c r="J216" s="28" t="s">
        <v>5078</v>
      </c>
      <c r="K216" s="28" t="s">
        <v>5079</v>
      </c>
      <c r="L216" s="28" t="s">
        <v>5080</v>
      </c>
      <c r="M216" s="28" t="s">
        <v>1265</v>
      </c>
      <c r="N216" s="28" t="s">
        <v>1297</v>
      </c>
      <c r="O216" s="28" t="s">
        <v>796</v>
      </c>
      <c r="P216" s="28" t="s">
        <v>5081</v>
      </c>
      <c r="Q216" s="28" t="s">
        <v>5082</v>
      </c>
      <c r="R216" s="28" t="s">
        <v>5083</v>
      </c>
      <c r="S216" s="28" t="s">
        <v>1194</v>
      </c>
      <c r="T216" s="28" t="s">
        <v>5084</v>
      </c>
      <c r="U216" s="28" t="s">
        <v>1248</v>
      </c>
      <c r="V216" s="28" t="s">
        <v>536</v>
      </c>
      <c r="W216" s="28" t="s">
        <v>5085</v>
      </c>
      <c r="X216" s="28" t="s">
        <v>5086</v>
      </c>
      <c r="Y216" s="28" t="s">
        <v>5087</v>
      </c>
      <c r="Z216" s="28" t="s">
        <v>1192</v>
      </c>
      <c r="AA216" s="28" t="s">
        <v>5088</v>
      </c>
      <c r="AB216" s="28" t="s">
        <v>1162</v>
      </c>
      <c r="AC216" s="28" t="s">
        <v>1295</v>
      </c>
      <c r="AD216" s="28" t="s">
        <v>4937</v>
      </c>
      <c r="AE216" s="28" t="s">
        <v>1228</v>
      </c>
      <c r="AF216" s="28" t="s">
        <v>891</v>
      </c>
      <c r="AG216" s="28" t="s">
        <v>879</v>
      </c>
      <c r="AH216" s="28" t="s">
        <v>1189</v>
      </c>
      <c r="AI216" s="28" t="s">
        <v>1270</v>
      </c>
      <c r="AJ216" s="28" t="s">
        <v>5089</v>
      </c>
      <c r="AK216" s="28" t="s">
        <v>5090</v>
      </c>
      <c r="AL216" s="29" t="s">
        <v>5091</v>
      </c>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row>
    <row r="217" spans="1:113" ht="13.5" customHeight="1" thickBot="1" x14ac:dyDescent="0.35">
      <c r="A217" s="30">
        <v>257</v>
      </c>
      <c r="B217" s="28" t="s">
        <v>4366</v>
      </c>
      <c r="C217" s="28" t="s">
        <v>20</v>
      </c>
      <c r="D217" s="28" t="s">
        <v>2870</v>
      </c>
      <c r="E217" s="28" t="s">
        <v>13</v>
      </c>
      <c r="F217" s="28" t="s">
        <v>332</v>
      </c>
      <c r="G217" s="28"/>
      <c r="H217" s="28" t="s">
        <v>1310</v>
      </c>
      <c r="I217" s="28" t="s">
        <v>1309</v>
      </c>
      <c r="J217" s="28" t="s">
        <v>4935</v>
      </c>
      <c r="K217" s="29" t="s">
        <v>532</v>
      </c>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c r="CA217" s="28"/>
      <c r="CB217" s="28"/>
      <c r="CC217" s="28"/>
      <c r="CD217" s="28"/>
      <c r="CE217" s="28"/>
      <c r="CF217" s="28"/>
      <c r="CG217" s="28"/>
      <c r="CH217" s="28"/>
      <c r="CI217" s="28"/>
      <c r="CJ217" s="28"/>
      <c r="CK217" s="28"/>
      <c r="CL217" s="28"/>
      <c r="CM217" s="28"/>
      <c r="CN217" s="28"/>
      <c r="CO217" s="28"/>
      <c r="CP217" s="28"/>
      <c r="CQ217" s="28"/>
      <c r="CR217" s="28"/>
      <c r="CS217" s="28"/>
      <c r="CT217" s="28"/>
      <c r="CU217" s="28"/>
      <c r="CV217" s="28"/>
      <c r="CW217" s="28"/>
      <c r="CX217" s="28"/>
      <c r="CY217" s="28"/>
      <c r="CZ217" s="28"/>
      <c r="DA217" s="28"/>
      <c r="DB217" s="28"/>
      <c r="DC217" s="28"/>
      <c r="DD217" s="28"/>
      <c r="DE217" s="28"/>
      <c r="DF217" s="28"/>
      <c r="DG217" s="28"/>
      <c r="DH217" s="28"/>
      <c r="DI217" s="28"/>
    </row>
    <row r="218" spans="1:113" ht="13.5" customHeight="1" thickBot="1" x14ac:dyDescent="0.35">
      <c r="A218" s="30">
        <v>258</v>
      </c>
      <c r="B218" s="28" t="s">
        <v>4367</v>
      </c>
      <c r="C218" s="28" t="s">
        <v>20</v>
      </c>
      <c r="D218" s="28" t="s">
        <v>2870</v>
      </c>
      <c r="E218" s="28" t="s">
        <v>13</v>
      </c>
      <c r="F218" s="28" t="s">
        <v>332</v>
      </c>
      <c r="G218" s="28"/>
      <c r="H218" s="28" t="s">
        <v>333</v>
      </c>
      <c r="I218" s="28" t="s">
        <v>4995</v>
      </c>
      <c r="J218" s="28" t="s">
        <v>1255</v>
      </c>
      <c r="K218" s="28" t="s">
        <v>4965</v>
      </c>
      <c r="L218" s="28" t="s">
        <v>541</v>
      </c>
      <c r="M218" s="28" t="s">
        <v>4910</v>
      </c>
      <c r="N218" s="28" t="s">
        <v>1094</v>
      </c>
      <c r="O218" s="28" t="s">
        <v>1043</v>
      </c>
      <c r="P218" s="28" t="s">
        <v>4941</v>
      </c>
      <c r="Q218" s="28" t="s">
        <v>546</v>
      </c>
      <c r="R218" s="29" t="s">
        <v>5037</v>
      </c>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28"/>
      <c r="BB218" s="28"/>
      <c r="BC218" s="28"/>
      <c r="BD218" s="28"/>
      <c r="BE218" s="28"/>
      <c r="BF218" s="28"/>
      <c r="BG218" s="28"/>
      <c r="BH218" s="28"/>
      <c r="BI218" s="28"/>
      <c r="BJ218" s="28"/>
      <c r="BK218" s="28"/>
      <c r="BL218" s="28"/>
      <c r="BM218" s="28"/>
      <c r="BN218" s="28"/>
      <c r="BO218" s="28"/>
      <c r="BP218" s="28"/>
      <c r="BQ218" s="28"/>
      <c r="BR218" s="28"/>
      <c r="BS218" s="28"/>
      <c r="BT218" s="28"/>
      <c r="BU218" s="28"/>
      <c r="BV218" s="28"/>
      <c r="BW218" s="28"/>
      <c r="BX218" s="28"/>
      <c r="BY218" s="28"/>
      <c r="BZ218" s="28"/>
      <c r="CA218" s="28"/>
      <c r="CB218" s="28"/>
      <c r="CC218" s="28"/>
      <c r="CD218" s="28"/>
      <c r="CE218" s="28"/>
      <c r="CF218" s="28"/>
      <c r="CG218" s="28"/>
      <c r="CH218" s="28"/>
      <c r="CI218" s="28"/>
      <c r="CJ218" s="28"/>
      <c r="CK218" s="28"/>
      <c r="CL218" s="28"/>
      <c r="CM218" s="28"/>
      <c r="CN218" s="28"/>
      <c r="CO218" s="28"/>
      <c r="CP218" s="28"/>
      <c r="CQ218" s="28"/>
      <c r="CR218" s="28"/>
      <c r="CS218" s="28"/>
      <c r="CT218" s="28"/>
      <c r="CU218" s="28"/>
      <c r="CV218" s="28"/>
      <c r="CW218" s="28"/>
      <c r="CX218" s="28"/>
      <c r="CY218" s="28"/>
      <c r="CZ218" s="28"/>
      <c r="DA218" s="28"/>
      <c r="DB218" s="28"/>
      <c r="DC218" s="28"/>
      <c r="DD218" s="28"/>
      <c r="DE218" s="28"/>
      <c r="DF218" s="28"/>
      <c r="DG218" s="28"/>
      <c r="DH218" s="28"/>
      <c r="DI218" s="28"/>
    </row>
    <row r="219" spans="1:113" ht="13.5" customHeight="1" thickBot="1" x14ac:dyDescent="0.35">
      <c r="A219" s="30">
        <v>259</v>
      </c>
      <c r="B219" s="28" t="s">
        <v>4368</v>
      </c>
      <c r="C219" s="28" t="s">
        <v>20</v>
      </c>
      <c r="D219" s="28" t="s">
        <v>2870</v>
      </c>
      <c r="E219" s="28" t="s">
        <v>13</v>
      </c>
      <c r="F219" s="28" t="s">
        <v>332</v>
      </c>
      <c r="G219" s="28"/>
      <c r="H219" s="28" t="s">
        <v>903</v>
      </c>
      <c r="I219" s="28" t="s">
        <v>5092</v>
      </c>
      <c r="J219" s="28" t="s">
        <v>5093</v>
      </c>
      <c r="K219" s="28" t="s">
        <v>4991</v>
      </c>
      <c r="L219" s="28" t="s">
        <v>5094</v>
      </c>
      <c r="M219" s="28" t="s">
        <v>5095</v>
      </c>
      <c r="N219" s="29" t="s">
        <v>4939</v>
      </c>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c r="CC219" s="28"/>
      <c r="CD219" s="28"/>
      <c r="CE219" s="28"/>
      <c r="CF219" s="28"/>
      <c r="CG219" s="28"/>
      <c r="CH219" s="28"/>
      <c r="CI219" s="28"/>
      <c r="CJ219" s="28"/>
      <c r="CK219" s="28"/>
      <c r="CL219" s="28"/>
      <c r="CM219" s="28"/>
      <c r="CN219" s="28"/>
      <c r="CO219" s="28"/>
      <c r="CP219" s="28"/>
      <c r="CQ219" s="28"/>
      <c r="CR219" s="28"/>
      <c r="CS219" s="28"/>
      <c r="CT219" s="28"/>
      <c r="CU219" s="28"/>
      <c r="CV219" s="28"/>
      <c r="CW219" s="28"/>
      <c r="CX219" s="28"/>
      <c r="CY219" s="28"/>
      <c r="CZ219" s="28"/>
      <c r="DA219" s="28"/>
      <c r="DB219" s="28"/>
      <c r="DC219" s="28"/>
      <c r="DD219" s="28"/>
      <c r="DE219" s="28"/>
      <c r="DF219" s="28"/>
      <c r="DG219" s="28"/>
      <c r="DH219" s="28"/>
      <c r="DI219" s="28"/>
    </row>
    <row r="220" spans="1:113" ht="13.5" customHeight="1" thickBot="1" x14ac:dyDescent="0.35">
      <c r="A220" s="30">
        <v>260</v>
      </c>
      <c r="B220" s="28" t="s">
        <v>4369</v>
      </c>
      <c r="C220" s="28" t="s">
        <v>20</v>
      </c>
      <c r="D220" s="28" t="s">
        <v>2870</v>
      </c>
      <c r="E220" s="28" t="s">
        <v>13</v>
      </c>
      <c r="F220" s="28" t="s">
        <v>332</v>
      </c>
      <c r="G220" s="28"/>
      <c r="H220" s="28" t="s">
        <v>4927</v>
      </c>
      <c r="I220" s="28" t="s">
        <v>4978</v>
      </c>
      <c r="J220" s="28" t="s">
        <v>5096</v>
      </c>
      <c r="K220" s="28" t="s">
        <v>5097</v>
      </c>
      <c r="L220" s="28" t="s">
        <v>5098</v>
      </c>
      <c r="M220" s="28" t="s">
        <v>5099</v>
      </c>
      <c r="N220" s="28" t="s">
        <v>1306</v>
      </c>
      <c r="O220" s="28" t="s">
        <v>5100</v>
      </c>
      <c r="P220" s="28" t="s">
        <v>5101</v>
      </c>
      <c r="Q220" s="28" t="s">
        <v>1240</v>
      </c>
      <c r="R220" s="28" t="s">
        <v>5102</v>
      </c>
      <c r="S220" s="28" t="s">
        <v>5103</v>
      </c>
      <c r="T220" s="28" t="s">
        <v>4992</v>
      </c>
      <c r="U220" s="28" t="s">
        <v>5104</v>
      </c>
      <c r="V220" s="28" t="s">
        <v>539</v>
      </c>
      <c r="W220" s="28" t="s">
        <v>4970</v>
      </c>
      <c r="X220" s="28" t="s">
        <v>5105</v>
      </c>
      <c r="Y220" s="28" t="s">
        <v>4981</v>
      </c>
      <c r="Z220" s="28" t="s">
        <v>1246</v>
      </c>
      <c r="AA220" s="28" t="s">
        <v>1277</v>
      </c>
      <c r="AB220" s="28" t="s">
        <v>5106</v>
      </c>
      <c r="AC220" s="28" t="s">
        <v>5107</v>
      </c>
      <c r="AD220" s="28" t="s">
        <v>5108</v>
      </c>
      <c r="AE220" s="28" t="s">
        <v>5109</v>
      </c>
      <c r="AF220" s="28" t="s">
        <v>5040</v>
      </c>
      <c r="AG220" s="28" t="s">
        <v>5110</v>
      </c>
      <c r="AH220" s="28" t="s">
        <v>5111</v>
      </c>
      <c r="AI220" s="28" t="s">
        <v>5112</v>
      </c>
      <c r="AJ220" s="28" t="s">
        <v>4977</v>
      </c>
      <c r="AK220" s="28" t="s">
        <v>5113</v>
      </c>
      <c r="AL220" s="28" t="s">
        <v>5114</v>
      </c>
      <c r="AM220" s="28" t="s">
        <v>5115</v>
      </c>
      <c r="AN220" s="28" t="s">
        <v>5116</v>
      </c>
      <c r="AO220" s="28" t="s">
        <v>1005</v>
      </c>
      <c r="AP220" s="28" t="s">
        <v>5117</v>
      </c>
      <c r="AQ220" s="28" t="s">
        <v>5118</v>
      </c>
      <c r="AR220" s="28" t="s">
        <v>5119</v>
      </c>
      <c r="AS220" s="28" t="s">
        <v>5120</v>
      </c>
      <c r="AT220" s="28" t="s">
        <v>5121</v>
      </c>
      <c r="AU220" s="29" t="s">
        <v>5122</v>
      </c>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c r="CF220" s="28"/>
      <c r="CG220" s="28"/>
      <c r="CH220" s="28"/>
      <c r="CI220" s="28"/>
      <c r="CJ220" s="28"/>
      <c r="CK220" s="28"/>
      <c r="CL220" s="28"/>
      <c r="CM220" s="28"/>
      <c r="CN220" s="28"/>
      <c r="CO220" s="28"/>
      <c r="CP220" s="28"/>
      <c r="CQ220" s="28"/>
      <c r="CR220" s="28"/>
      <c r="CS220" s="28"/>
      <c r="CT220" s="28"/>
      <c r="CU220" s="28"/>
      <c r="CV220" s="28"/>
      <c r="CW220" s="28"/>
      <c r="CX220" s="28"/>
      <c r="CY220" s="28"/>
      <c r="CZ220" s="28"/>
      <c r="DA220" s="28"/>
      <c r="DB220" s="28"/>
      <c r="DC220" s="28"/>
      <c r="DD220" s="28"/>
      <c r="DE220" s="28"/>
      <c r="DF220" s="28"/>
      <c r="DG220" s="28"/>
      <c r="DH220" s="28"/>
      <c r="DI220" s="28"/>
    </row>
    <row r="221" spans="1:113" ht="13.5" customHeight="1" thickBot="1" x14ac:dyDescent="0.35">
      <c r="A221" s="30">
        <v>262</v>
      </c>
      <c r="B221" s="28" t="s">
        <v>458</v>
      </c>
      <c r="C221" s="28" t="s">
        <v>20</v>
      </c>
      <c r="D221" s="28" t="s">
        <v>2870</v>
      </c>
      <c r="E221" s="28" t="s">
        <v>13</v>
      </c>
      <c r="F221" s="28" t="s">
        <v>332</v>
      </c>
      <c r="G221" s="28"/>
      <c r="H221" s="28" t="s">
        <v>1179</v>
      </c>
      <c r="I221" s="28" t="s">
        <v>5123</v>
      </c>
      <c r="J221" s="28" t="s">
        <v>5124</v>
      </c>
      <c r="K221" s="28" t="s">
        <v>4936</v>
      </c>
      <c r="L221" s="28" t="s">
        <v>4967</v>
      </c>
      <c r="M221" s="28" t="s">
        <v>4938</v>
      </c>
      <c r="N221" s="28" t="s">
        <v>4996</v>
      </c>
      <c r="O221" s="29" t="s">
        <v>530</v>
      </c>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c r="CC221" s="28"/>
      <c r="CD221" s="28"/>
      <c r="CE221" s="28"/>
      <c r="CF221" s="28"/>
      <c r="CG221" s="28"/>
      <c r="CH221" s="28"/>
      <c r="CI221" s="28"/>
      <c r="CJ221" s="28"/>
      <c r="CK221" s="28"/>
      <c r="CL221" s="28"/>
      <c r="CM221" s="28"/>
      <c r="CN221" s="28"/>
      <c r="CO221" s="28"/>
      <c r="CP221" s="28"/>
      <c r="CQ221" s="28"/>
      <c r="CR221" s="28"/>
      <c r="CS221" s="28"/>
      <c r="CT221" s="28"/>
      <c r="CU221" s="28"/>
      <c r="CV221" s="28"/>
      <c r="CW221" s="28"/>
      <c r="CX221" s="28"/>
      <c r="CY221" s="28"/>
      <c r="CZ221" s="28"/>
      <c r="DA221" s="28"/>
      <c r="DB221" s="28"/>
      <c r="DC221" s="28"/>
      <c r="DD221" s="28"/>
      <c r="DE221" s="28"/>
      <c r="DF221" s="28"/>
      <c r="DG221" s="28"/>
      <c r="DH221" s="28"/>
      <c r="DI221" s="28"/>
    </row>
    <row r="222" spans="1:113" ht="13.5" customHeight="1" thickBot="1" x14ac:dyDescent="0.35">
      <c r="A222" s="30">
        <v>263</v>
      </c>
      <c r="B222" s="28" t="s">
        <v>459</v>
      </c>
      <c r="C222" s="28" t="s">
        <v>19</v>
      </c>
      <c r="D222" s="28" t="s">
        <v>4164</v>
      </c>
      <c r="E222" s="28" t="s">
        <v>13</v>
      </c>
      <c r="F222" s="28" t="s">
        <v>36</v>
      </c>
      <c r="G222" s="28"/>
      <c r="H222" s="28" t="s">
        <v>4928</v>
      </c>
      <c r="I222" s="28" t="s">
        <v>4894</v>
      </c>
      <c r="J222" s="29" t="s">
        <v>5010</v>
      </c>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c r="CC222" s="28"/>
      <c r="CD222" s="28"/>
      <c r="CE222" s="28"/>
      <c r="CF222" s="28"/>
      <c r="CG222" s="28"/>
      <c r="CH222" s="28"/>
      <c r="CI222" s="28"/>
      <c r="CJ222" s="28"/>
      <c r="CK222" s="28"/>
      <c r="CL222" s="28"/>
      <c r="CM222" s="28"/>
      <c r="CN222" s="28"/>
      <c r="CO222" s="28"/>
      <c r="CP222" s="28"/>
      <c r="CQ222" s="28"/>
      <c r="CR222" s="28"/>
      <c r="CS222" s="28"/>
      <c r="CT222" s="28"/>
      <c r="CU222" s="28"/>
      <c r="CV222" s="28"/>
      <c r="CW222" s="28"/>
      <c r="CX222" s="28"/>
      <c r="CY222" s="28"/>
      <c r="CZ222" s="28"/>
      <c r="DA222" s="28"/>
      <c r="DB222" s="28"/>
      <c r="DC222" s="28"/>
      <c r="DD222" s="28"/>
      <c r="DE222" s="28"/>
      <c r="DF222" s="28"/>
      <c r="DG222" s="28"/>
      <c r="DH222" s="28"/>
      <c r="DI222" s="28"/>
    </row>
    <row r="223" spans="1:113" ht="13.5" customHeight="1" thickBot="1" x14ac:dyDescent="0.35">
      <c r="A223" s="30">
        <v>264</v>
      </c>
      <c r="B223" s="28" t="s">
        <v>460</v>
      </c>
      <c r="C223" s="28" t="s">
        <v>19</v>
      </c>
      <c r="D223" s="28" t="s">
        <v>4164</v>
      </c>
      <c r="E223" s="28" t="s">
        <v>13</v>
      </c>
      <c r="F223" s="28" t="s">
        <v>36</v>
      </c>
      <c r="G223" s="28"/>
      <c r="H223" s="28" t="s">
        <v>4929</v>
      </c>
      <c r="I223" s="28" t="s">
        <v>5001</v>
      </c>
      <c r="J223" s="28" t="s">
        <v>646</v>
      </c>
      <c r="K223" s="28" t="s">
        <v>5015</v>
      </c>
      <c r="L223" s="28" t="s">
        <v>465</v>
      </c>
      <c r="M223" s="29" t="s">
        <v>5013</v>
      </c>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c r="CC223" s="28"/>
      <c r="CD223" s="28"/>
      <c r="CE223" s="28"/>
      <c r="CF223" s="28"/>
      <c r="CG223" s="28"/>
      <c r="CH223" s="28"/>
      <c r="CI223" s="28"/>
      <c r="CJ223" s="28"/>
      <c r="CK223" s="28"/>
      <c r="CL223" s="28"/>
      <c r="CM223" s="28"/>
      <c r="CN223" s="28"/>
      <c r="CO223" s="28"/>
      <c r="CP223" s="28"/>
      <c r="CQ223" s="28"/>
      <c r="CR223" s="28"/>
      <c r="CS223" s="28"/>
      <c r="CT223" s="28"/>
      <c r="CU223" s="28"/>
      <c r="CV223" s="28"/>
      <c r="CW223" s="28"/>
      <c r="CX223" s="28"/>
      <c r="CY223" s="28"/>
      <c r="CZ223" s="28"/>
      <c r="DA223" s="28"/>
      <c r="DB223" s="28"/>
      <c r="DC223" s="28"/>
      <c r="DD223" s="28"/>
      <c r="DE223" s="28"/>
      <c r="DF223" s="28"/>
      <c r="DG223" s="28"/>
      <c r="DH223" s="28"/>
      <c r="DI223" s="28"/>
    </row>
    <row r="224" spans="1:113" ht="13.5" customHeight="1" thickBot="1" x14ac:dyDescent="0.35">
      <c r="A224" s="30">
        <v>265</v>
      </c>
      <c r="B224" s="28" t="s">
        <v>462</v>
      </c>
      <c r="C224" s="28" t="s">
        <v>19</v>
      </c>
      <c r="D224" s="28" t="s">
        <v>4164</v>
      </c>
      <c r="E224" s="28" t="s">
        <v>13</v>
      </c>
      <c r="F224" s="28" t="s">
        <v>36</v>
      </c>
      <c r="G224" s="28"/>
      <c r="H224" s="28" t="s">
        <v>4930</v>
      </c>
      <c r="I224" s="28" t="s">
        <v>4990</v>
      </c>
      <c r="J224" s="29" t="s">
        <v>5014</v>
      </c>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c r="CF224" s="28"/>
      <c r="CG224" s="28"/>
      <c r="CH224" s="28"/>
      <c r="CI224" s="28"/>
      <c r="CJ224" s="28"/>
      <c r="CK224" s="28"/>
      <c r="CL224" s="28"/>
      <c r="CM224" s="28"/>
      <c r="CN224" s="28"/>
      <c r="CO224" s="28"/>
      <c r="CP224" s="28"/>
      <c r="CQ224" s="28"/>
      <c r="CR224" s="28"/>
      <c r="CS224" s="28"/>
      <c r="CT224" s="28"/>
      <c r="CU224" s="28"/>
      <c r="CV224" s="28"/>
      <c r="CW224" s="28"/>
      <c r="CX224" s="28"/>
      <c r="CY224" s="28"/>
      <c r="CZ224" s="28"/>
      <c r="DA224" s="28"/>
      <c r="DB224" s="28"/>
      <c r="DC224" s="28"/>
      <c r="DD224" s="28"/>
      <c r="DE224" s="28"/>
      <c r="DF224" s="28"/>
      <c r="DG224" s="28"/>
      <c r="DH224" s="28"/>
      <c r="DI224" s="28"/>
    </row>
    <row r="225" spans="1:113" ht="13.5" customHeight="1" thickBot="1" x14ac:dyDescent="0.35">
      <c r="A225" s="30">
        <v>266</v>
      </c>
      <c r="B225" s="28" t="s">
        <v>464</v>
      </c>
      <c r="C225" s="28" t="s">
        <v>19</v>
      </c>
      <c r="D225" s="28" t="s">
        <v>4164</v>
      </c>
      <c r="E225" s="28" t="s">
        <v>13</v>
      </c>
      <c r="F225" s="28" t="s">
        <v>36</v>
      </c>
      <c r="G225" s="28"/>
      <c r="H225" s="29" t="s">
        <v>465</v>
      </c>
      <c r="I225" s="28"/>
      <c r="J225" s="28"/>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c r="CC225" s="28"/>
      <c r="CD225" s="28"/>
      <c r="CE225" s="28"/>
      <c r="CF225" s="28"/>
      <c r="CG225" s="28"/>
      <c r="CH225" s="28"/>
      <c r="CI225" s="28"/>
      <c r="CJ225" s="28"/>
      <c r="CK225" s="28"/>
      <c r="CL225" s="28"/>
      <c r="CM225" s="28"/>
      <c r="CN225" s="28"/>
      <c r="CO225" s="28"/>
      <c r="CP225" s="28"/>
      <c r="CQ225" s="28"/>
      <c r="CR225" s="28"/>
      <c r="CS225" s="28"/>
      <c r="CT225" s="28"/>
      <c r="CU225" s="28"/>
      <c r="CV225" s="28"/>
      <c r="CW225" s="28"/>
      <c r="CX225" s="28"/>
      <c r="CY225" s="28"/>
      <c r="CZ225" s="28"/>
      <c r="DA225" s="28"/>
      <c r="DB225" s="28"/>
      <c r="DC225" s="28"/>
      <c r="DD225" s="28"/>
      <c r="DE225" s="28"/>
      <c r="DF225" s="28"/>
      <c r="DG225" s="28"/>
      <c r="DH225" s="28"/>
      <c r="DI225" s="28"/>
    </row>
    <row r="226" spans="1:113" ht="13.5" customHeight="1" thickBot="1" x14ac:dyDescent="0.35">
      <c r="A226" s="30">
        <v>267</v>
      </c>
      <c r="B226" s="28" t="s">
        <v>466</v>
      </c>
      <c r="C226" s="28" t="s">
        <v>19</v>
      </c>
      <c r="D226" s="28" t="s">
        <v>4164</v>
      </c>
      <c r="E226" s="28" t="s">
        <v>13</v>
      </c>
      <c r="F226" s="28" t="s">
        <v>36</v>
      </c>
      <c r="G226" s="28"/>
      <c r="H226" s="28" t="s">
        <v>4931</v>
      </c>
      <c r="I226" s="28" t="s">
        <v>4987</v>
      </c>
      <c r="J226" s="28" t="s">
        <v>5009</v>
      </c>
      <c r="K226" s="28" t="s">
        <v>5011</v>
      </c>
      <c r="L226" s="29" t="s">
        <v>5012</v>
      </c>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row>
    <row r="227" spans="1:113" ht="13.5" customHeight="1" thickBot="1" x14ac:dyDescent="0.35">
      <c r="A227" s="30">
        <v>268</v>
      </c>
      <c r="B227" s="28" t="s">
        <v>468</v>
      </c>
      <c r="C227" s="28" t="s">
        <v>19</v>
      </c>
      <c r="D227" s="28" t="s">
        <v>2860</v>
      </c>
      <c r="E227" s="28" t="s">
        <v>13</v>
      </c>
      <c r="F227" s="28" t="s">
        <v>36</v>
      </c>
      <c r="G227" s="28"/>
      <c r="H227" s="29" t="s">
        <v>470</v>
      </c>
      <c r="I227" s="28"/>
      <c r="J227" s="28"/>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c r="CC227" s="28"/>
      <c r="CD227" s="28"/>
      <c r="CE227" s="28"/>
      <c r="CF227" s="28"/>
      <c r="CG227" s="28"/>
      <c r="CH227" s="28"/>
      <c r="CI227" s="28"/>
      <c r="CJ227" s="28"/>
      <c r="CK227" s="28"/>
      <c r="CL227" s="28"/>
      <c r="CM227" s="28"/>
      <c r="CN227" s="28"/>
      <c r="CO227" s="28"/>
      <c r="CP227" s="28"/>
      <c r="CQ227" s="28"/>
      <c r="CR227" s="28"/>
      <c r="CS227" s="28"/>
      <c r="CT227" s="28"/>
      <c r="CU227" s="28"/>
      <c r="CV227" s="28"/>
      <c r="CW227" s="28"/>
      <c r="CX227" s="28"/>
      <c r="CY227" s="28"/>
      <c r="CZ227" s="28"/>
      <c r="DA227" s="28"/>
      <c r="DB227" s="28"/>
      <c r="DC227" s="28"/>
      <c r="DD227" s="28"/>
      <c r="DE227" s="28"/>
      <c r="DF227" s="28"/>
      <c r="DG227" s="28"/>
      <c r="DH227" s="28"/>
      <c r="DI227" s="28"/>
    </row>
    <row r="228" spans="1:113" ht="13.5" customHeight="1" thickBot="1" x14ac:dyDescent="0.35">
      <c r="A228" s="30">
        <v>269</v>
      </c>
      <c r="B228" s="28" t="s">
        <v>471</v>
      </c>
      <c r="C228" s="28" t="s">
        <v>19</v>
      </c>
      <c r="D228" s="28" t="s">
        <v>2860</v>
      </c>
      <c r="E228" s="28" t="s">
        <v>13</v>
      </c>
      <c r="F228" s="28" t="s">
        <v>36</v>
      </c>
      <c r="G228" s="28"/>
      <c r="H228" s="28" t="s">
        <v>4932</v>
      </c>
      <c r="I228" s="28" t="s">
        <v>5069</v>
      </c>
      <c r="J228" s="28" t="s">
        <v>5125</v>
      </c>
      <c r="K228" s="29" t="s">
        <v>658</v>
      </c>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c r="CC228" s="28"/>
      <c r="CD228" s="28"/>
      <c r="CE228" s="28"/>
      <c r="CF228" s="28"/>
      <c r="CG228" s="28"/>
      <c r="CH228" s="28"/>
      <c r="CI228" s="28"/>
      <c r="CJ228" s="28"/>
      <c r="CK228" s="28"/>
      <c r="CL228" s="28"/>
      <c r="CM228" s="28"/>
      <c r="CN228" s="28"/>
      <c r="CO228" s="28"/>
      <c r="CP228" s="28"/>
      <c r="CQ228" s="28"/>
      <c r="CR228" s="28"/>
      <c r="CS228" s="28"/>
      <c r="CT228" s="28"/>
      <c r="CU228" s="28"/>
      <c r="CV228" s="28"/>
      <c r="CW228" s="28"/>
      <c r="CX228" s="28"/>
      <c r="CY228" s="28"/>
      <c r="CZ228" s="28"/>
      <c r="DA228" s="28"/>
      <c r="DB228" s="28"/>
      <c r="DC228" s="28"/>
      <c r="DD228" s="28"/>
      <c r="DE228" s="28"/>
      <c r="DF228" s="28"/>
      <c r="DG228" s="28"/>
      <c r="DH228" s="28"/>
      <c r="DI228" s="28"/>
    </row>
    <row r="229" spans="1:113" ht="13.5" customHeight="1" thickBot="1" x14ac:dyDescent="0.35">
      <c r="A229" s="30">
        <v>270</v>
      </c>
      <c r="B229" s="28" t="s">
        <v>473</v>
      </c>
      <c r="C229" s="28" t="s">
        <v>19</v>
      </c>
      <c r="D229" s="28" t="s">
        <v>2860</v>
      </c>
      <c r="E229" s="28" t="s">
        <v>13</v>
      </c>
      <c r="F229" s="28" t="s">
        <v>36</v>
      </c>
      <c r="G229" s="28"/>
      <c r="H229" s="29" t="s">
        <v>474</v>
      </c>
      <c r="I229" s="28"/>
      <c r="J229" s="28"/>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c r="CC229" s="28"/>
      <c r="CD229" s="28"/>
      <c r="CE229" s="28"/>
      <c r="CF229" s="28"/>
      <c r="CG229" s="28"/>
      <c r="CH229" s="28"/>
      <c r="CI229" s="28"/>
      <c r="CJ229" s="28"/>
      <c r="CK229" s="28"/>
      <c r="CL229" s="28"/>
      <c r="CM229" s="28"/>
      <c r="CN229" s="28"/>
      <c r="CO229" s="28"/>
      <c r="CP229" s="28"/>
      <c r="CQ229" s="28"/>
      <c r="CR229" s="28"/>
      <c r="CS229" s="28"/>
      <c r="CT229" s="28"/>
      <c r="CU229" s="28"/>
      <c r="CV229" s="28"/>
      <c r="CW229" s="28"/>
      <c r="CX229" s="28"/>
      <c r="CY229" s="28"/>
      <c r="CZ229" s="28"/>
      <c r="DA229" s="28"/>
      <c r="DB229" s="28"/>
      <c r="DC229" s="28"/>
      <c r="DD229" s="28"/>
      <c r="DE229" s="28"/>
      <c r="DF229" s="28"/>
      <c r="DG229" s="28"/>
      <c r="DH229" s="28"/>
      <c r="DI229" s="28"/>
    </row>
    <row r="230" spans="1:113" ht="13.5" customHeight="1" thickBot="1" x14ac:dyDescent="0.35">
      <c r="A230" s="30">
        <v>271</v>
      </c>
      <c r="B230" s="28" t="s">
        <v>475</v>
      </c>
      <c r="C230" s="28" t="s">
        <v>19</v>
      </c>
      <c r="D230" s="28" t="s">
        <v>2860</v>
      </c>
      <c r="E230" s="28" t="s">
        <v>13</v>
      </c>
      <c r="F230" s="28" t="s">
        <v>36</v>
      </c>
      <c r="G230" s="28"/>
      <c r="H230" s="29" t="s">
        <v>476</v>
      </c>
      <c r="I230" s="28"/>
      <c r="J230" s="28"/>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c r="CC230" s="28"/>
      <c r="CD230" s="28"/>
      <c r="CE230" s="28"/>
      <c r="CF230" s="28"/>
      <c r="CG230" s="28"/>
      <c r="CH230" s="28"/>
      <c r="CI230" s="28"/>
      <c r="CJ230" s="28"/>
      <c r="CK230" s="28"/>
      <c r="CL230" s="28"/>
      <c r="CM230" s="28"/>
      <c r="CN230" s="28"/>
      <c r="CO230" s="28"/>
      <c r="CP230" s="28"/>
      <c r="CQ230" s="28"/>
      <c r="CR230" s="28"/>
      <c r="CS230" s="28"/>
      <c r="CT230" s="28"/>
      <c r="CU230" s="28"/>
      <c r="CV230" s="28"/>
      <c r="CW230" s="28"/>
      <c r="CX230" s="28"/>
      <c r="CY230" s="28"/>
      <c r="CZ230" s="28"/>
      <c r="DA230" s="28"/>
      <c r="DB230" s="28"/>
      <c r="DC230" s="28"/>
      <c r="DD230" s="28"/>
      <c r="DE230" s="28"/>
      <c r="DF230" s="28"/>
      <c r="DG230" s="28"/>
      <c r="DH230" s="28"/>
      <c r="DI230" s="28"/>
    </row>
    <row r="231" spans="1:113" ht="13.5" customHeight="1" thickBot="1" x14ac:dyDescent="0.35">
      <c r="A231" s="30">
        <v>272</v>
      </c>
      <c r="B231" s="28" t="s">
        <v>477</v>
      </c>
      <c r="C231" s="28" t="s">
        <v>19</v>
      </c>
      <c r="D231" s="28" t="s">
        <v>2860</v>
      </c>
      <c r="E231" s="28" t="s">
        <v>13</v>
      </c>
      <c r="F231" s="28" t="s">
        <v>36</v>
      </c>
      <c r="G231" s="28"/>
      <c r="H231" s="29" t="s">
        <v>309</v>
      </c>
      <c r="I231" s="28"/>
      <c r="J231" s="28"/>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c r="CF231" s="28"/>
      <c r="CG231" s="28"/>
      <c r="CH231" s="28"/>
      <c r="CI231" s="28"/>
      <c r="CJ231" s="28"/>
      <c r="CK231" s="28"/>
      <c r="CL231" s="28"/>
      <c r="CM231" s="28"/>
      <c r="CN231" s="28"/>
      <c r="CO231" s="28"/>
      <c r="CP231" s="28"/>
      <c r="CQ231" s="28"/>
      <c r="CR231" s="28"/>
      <c r="CS231" s="28"/>
      <c r="CT231" s="28"/>
      <c r="CU231" s="28"/>
      <c r="CV231" s="28"/>
      <c r="CW231" s="28"/>
      <c r="CX231" s="28"/>
      <c r="CY231" s="28"/>
      <c r="CZ231" s="28"/>
      <c r="DA231" s="28"/>
      <c r="DB231" s="28"/>
      <c r="DC231" s="28"/>
      <c r="DD231" s="28"/>
      <c r="DE231" s="28"/>
      <c r="DF231" s="28"/>
      <c r="DG231" s="28"/>
      <c r="DH231" s="28"/>
      <c r="DI231" s="28"/>
    </row>
    <row r="232" spans="1:113" ht="13.5" customHeight="1" thickBot="1" x14ac:dyDescent="0.35">
      <c r="A232" s="30">
        <v>273</v>
      </c>
      <c r="B232" s="28" t="s">
        <v>478</v>
      </c>
      <c r="C232" s="28" t="s">
        <v>19</v>
      </c>
      <c r="D232" s="28" t="s">
        <v>2860</v>
      </c>
      <c r="E232" s="28" t="s">
        <v>13</v>
      </c>
      <c r="F232" s="28" t="s">
        <v>31</v>
      </c>
      <c r="G232" s="28"/>
      <c r="H232" s="29" t="s">
        <v>480</v>
      </c>
      <c r="I232" s="28"/>
      <c r="J232" s="28"/>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c r="CC232" s="28"/>
      <c r="CD232" s="28"/>
      <c r="CE232" s="28"/>
      <c r="CF232" s="28"/>
      <c r="CG232" s="28"/>
      <c r="CH232" s="28"/>
      <c r="CI232" s="28"/>
      <c r="CJ232" s="28"/>
      <c r="CK232" s="28"/>
      <c r="CL232" s="28"/>
      <c r="CM232" s="28"/>
      <c r="CN232" s="28"/>
      <c r="CO232" s="28"/>
      <c r="CP232" s="28"/>
      <c r="CQ232" s="28"/>
      <c r="CR232" s="28"/>
      <c r="CS232" s="28"/>
      <c r="CT232" s="28"/>
      <c r="CU232" s="28"/>
      <c r="CV232" s="28"/>
      <c r="CW232" s="28"/>
      <c r="CX232" s="28"/>
      <c r="CY232" s="28"/>
      <c r="CZ232" s="28"/>
      <c r="DA232" s="28"/>
      <c r="DB232" s="28"/>
      <c r="DC232" s="28"/>
      <c r="DD232" s="28"/>
      <c r="DE232" s="28"/>
      <c r="DF232" s="28"/>
      <c r="DG232" s="28"/>
      <c r="DH232" s="28"/>
      <c r="DI232" s="28"/>
    </row>
    <row r="233" spans="1:113" ht="13.5" customHeight="1" thickBot="1" x14ac:dyDescent="0.35">
      <c r="A233" s="30">
        <v>278</v>
      </c>
      <c r="B233" s="28" t="s">
        <v>481</v>
      </c>
      <c r="C233" s="28" t="s">
        <v>19</v>
      </c>
      <c r="D233" s="28" t="s">
        <v>2860</v>
      </c>
      <c r="E233" s="28" t="s">
        <v>13</v>
      </c>
      <c r="F233" s="28" t="s">
        <v>33</v>
      </c>
      <c r="G233" s="28"/>
      <c r="H233" s="29" t="s">
        <v>387</v>
      </c>
      <c r="I233" s="28"/>
      <c r="J233" s="28"/>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c r="CC233" s="28"/>
      <c r="CD233" s="28"/>
      <c r="CE233" s="28"/>
      <c r="CF233" s="28"/>
      <c r="CG233" s="28"/>
      <c r="CH233" s="28"/>
      <c r="CI233" s="28"/>
      <c r="CJ233" s="28"/>
      <c r="CK233" s="28"/>
      <c r="CL233" s="28"/>
      <c r="CM233" s="28"/>
      <c r="CN233" s="28"/>
      <c r="CO233" s="28"/>
      <c r="CP233" s="28"/>
      <c r="CQ233" s="28"/>
      <c r="CR233" s="28"/>
      <c r="CS233" s="28"/>
      <c r="CT233" s="28"/>
      <c r="CU233" s="28"/>
      <c r="CV233" s="28"/>
      <c r="CW233" s="28"/>
      <c r="CX233" s="28"/>
      <c r="CY233" s="28"/>
      <c r="CZ233" s="28"/>
      <c r="DA233" s="28"/>
      <c r="DB233" s="28"/>
      <c r="DC233" s="28"/>
      <c r="DD233" s="28"/>
      <c r="DE233" s="28"/>
      <c r="DF233" s="28"/>
      <c r="DG233" s="28"/>
      <c r="DH233" s="28"/>
      <c r="DI233" s="28"/>
    </row>
    <row r="234" spans="1:113" ht="13.5" customHeight="1" thickBot="1" x14ac:dyDescent="0.35">
      <c r="A234" s="30">
        <v>279</v>
      </c>
      <c r="B234" s="28" t="s">
        <v>483</v>
      </c>
      <c r="C234" s="28" t="s">
        <v>19</v>
      </c>
      <c r="D234" s="28" t="s">
        <v>4161</v>
      </c>
      <c r="E234" s="28" t="s">
        <v>13</v>
      </c>
      <c r="F234" s="28" t="s">
        <v>33</v>
      </c>
      <c r="G234" s="28"/>
      <c r="H234" s="29" t="s">
        <v>387</v>
      </c>
      <c r="I234" s="28"/>
      <c r="J234" s="28"/>
      <c r="K234" s="28"/>
      <c r="L234" s="28"/>
      <c r="M234" s="28"/>
      <c r="N234" s="28"/>
      <c r="O234" s="28"/>
      <c r="P234" s="28"/>
      <c r="Q234" s="28"/>
      <c r="R234" s="28"/>
      <c r="S234" s="28"/>
      <c r="T234" s="28"/>
      <c r="U234" s="28"/>
      <c r="V234" s="28"/>
      <c r="W234" s="28"/>
      <c r="X234" s="28"/>
      <c r="Y234" s="28"/>
      <c r="Z234" s="28"/>
      <c r="AA234" s="28"/>
      <c r="AB234" s="28"/>
      <c r="AC234" s="28"/>
      <c r="AD234" s="28"/>
      <c r="AE234" s="28"/>
      <c r="AF234" s="28"/>
      <c r="AG234" s="28"/>
      <c r="AH234" s="28"/>
      <c r="AI234" s="28"/>
      <c r="AJ234" s="28"/>
      <c r="AK234" s="28"/>
      <c r="AL234" s="28"/>
      <c r="AM234" s="28"/>
      <c r="AN234" s="28"/>
      <c r="AO234" s="28"/>
      <c r="AP234" s="28"/>
      <c r="AQ234" s="28"/>
      <c r="AR234" s="28"/>
      <c r="AS234" s="28"/>
      <c r="AT234" s="28"/>
      <c r="AU234" s="28"/>
      <c r="AV234" s="28"/>
      <c r="AW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c r="CC234" s="28"/>
      <c r="CD234" s="28"/>
      <c r="CE234" s="28"/>
      <c r="CF234" s="28"/>
      <c r="CG234" s="28"/>
      <c r="CH234" s="28"/>
      <c r="CI234" s="28"/>
      <c r="CJ234" s="28"/>
      <c r="CK234" s="28"/>
      <c r="CL234" s="28"/>
      <c r="CM234" s="28"/>
      <c r="CN234" s="28"/>
      <c r="CO234" s="28"/>
      <c r="CP234" s="28"/>
      <c r="CQ234" s="28"/>
      <c r="CR234" s="28"/>
      <c r="CS234" s="28"/>
      <c r="CT234" s="28"/>
      <c r="CU234" s="28"/>
      <c r="CV234" s="28"/>
      <c r="CW234" s="28"/>
      <c r="CX234" s="28"/>
      <c r="CY234" s="28"/>
      <c r="CZ234" s="28"/>
      <c r="DA234" s="28"/>
      <c r="DB234" s="28"/>
      <c r="DC234" s="28"/>
      <c r="DD234" s="28"/>
      <c r="DE234" s="28"/>
      <c r="DF234" s="28"/>
      <c r="DG234" s="28"/>
      <c r="DH234" s="28"/>
      <c r="DI234" s="28"/>
    </row>
    <row r="235" spans="1:113" ht="13.5" customHeight="1" thickBot="1" x14ac:dyDescent="0.35">
      <c r="A235" s="30">
        <v>280</v>
      </c>
      <c r="B235" s="28" t="s">
        <v>485</v>
      </c>
      <c r="C235" s="28" t="s">
        <v>19</v>
      </c>
      <c r="D235" s="28" t="s">
        <v>2860</v>
      </c>
      <c r="E235" s="28" t="s">
        <v>13</v>
      </c>
      <c r="F235" s="28" t="s">
        <v>33</v>
      </c>
      <c r="G235" s="28"/>
      <c r="H235" s="29" t="s">
        <v>387</v>
      </c>
      <c r="I235" s="28"/>
      <c r="J235" s="28"/>
      <c r="K235" s="28"/>
      <c r="L235" s="28"/>
      <c r="M235" s="28"/>
      <c r="N235" s="28"/>
      <c r="O235" s="28"/>
      <c r="P235" s="28"/>
      <c r="Q235" s="28"/>
      <c r="R235" s="28"/>
      <c r="S235" s="28"/>
      <c r="T235" s="28"/>
      <c r="U235" s="28"/>
      <c r="V235" s="28"/>
      <c r="W235" s="28"/>
      <c r="X235" s="28"/>
      <c r="Y235" s="28"/>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c r="CF235" s="28"/>
      <c r="CG235" s="28"/>
      <c r="CH235" s="28"/>
      <c r="CI235" s="28"/>
      <c r="CJ235" s="28"/>
      <c r="CK235" s="28"/>
      <c r="CL235" s="28"/>
      <c r="CM235" s="28"/>
      <c r="CN235" s="28"/>
      <c r="CO235" s="28"/>
      <c r="CP235" s="28"/>
      <c r="CQ235" s="28"/>
      <c r="CR235" s="28"/>
      <c r="CS235" s="28"/>
      <c r="CT235" s="28"/>
      <c r="CU235" s="28"/>
      <c r="CV235" s="28"/>
      <c r="CW235" s="28"/>
      <c r="CX235" s="28"/>
      <c r="CY235" s="28"/>
      <c r="CZ235" s="28"/>
      <c r="DA235" s="28"/>
      <c r="DB235" s="28"/>
      <c r="DC235" s="28"/>
      <c r="DD235" s="28"/>
      <c r="DE235" s="28"/>
      <c r="DF235" s="28"/>
      <c r="DG235" s="28"/>
      <c r="DH235" s="28"/>
      <c r="DI235" s="28"/>
    </row>
    <row r="236" spans="1:113" ht="14.25" customHeight="1" thickBot="1" x14ac:dyDescent="0.35">
      <c r="A236" s="30">
        <v>281</v>
      </c>
      <c r="B236" s="28" t="s">
        <v>487</v>
      </c>
      <c r="C236" s="28" t="s">
        <v>19</v>
      </c>
      <c r="D236" s="28" t="s">
        <v>2860</v>
      </c>
      <c r="E236" s="28" t="s">
        <v>13</v>
      </c>
      <c r="F236" s="28" t="s">
        <v>33</v>
      </c>
      <c r="G236" s="28"/>
      <c r="H236" s="29" t="s">
        <v>387</v>
      </c>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row>
    <row r="237" spans="1:113" ht="14.25" customHeight="1" thickBot="1" x14ac:dyDescent="0.35">
      <c r="A237" s="30">
        <v>282</v>
      </c>
      <c r="B237" s="28" t="s">
        <v>489</v>
      </c>
      <c r="C237" s="28" t="s">
        <v>19</v>
      </c>
      <c r="D237" s="28" t="s">
        <v>2860</v>
      </c>
      <c r="E237" s="28" t="s">
        <v>13</v>
      </c>
      <c r="F237" s="28" t="s">
        <v>33</v>
      </c>
      <c r="G237" s="28"/>
      <c r="H237" s="29" t="s">
        <v>440</v>
      </c>
      <c r="I237" s="28"/>
      <c r="J237" s="28"/>
      <c r="K237" s="28"/>
      <c r="L237" s="28"/>
      <c r="M237" s="28"/>
      <c r="N237" s="28"/>
      <c r="O237" s="28"/>
      <c r="P237" s="28"/>
      <c r="Q237" s="28"/>
      <c r="R237" s="28"/>
      <c r="S237" s="28"/>
      <c r="T237" s="28"/>
      <c r="U237" s="28"/>
      <c r="V237" s="28"/>
      <c r="W237" s="28"/>
      <c r="X237" s="28"/>
      <c r="Y237" s="28"/>
      <c r="Z237" s="28"/>
      <c r="AA237" s="28"/>
      <c r="AB237" s="28"/>
      <c r="AC237" s="28"/>
      <c r="AD237" s="28"/>
      <c r="AE237" s="28"/>
      <c r="AF237" s="28"/>
      <c r="AG237" s="28"/>
      <c r="AH237" s="28"/>
      <c r="AI237" s="28"/>
      <c r="AJ237" s="28"/>
      <c r="AK237" s="28"/>
      <c r="AL237" s="28"/>
      <c r="AM237" s="28"/>
      <c r="AN237" s="28"/>
      <c r="AO237" s="28"/>
      <c r="AP237" s="28"/>
      <c r="AQ237" s="28"/>
      <c r="AR237" s="28"/>
      <c r="AS237" s="28"/>
      <c r="AT237" s="28"/>
      <c r="AU237" s="28"/>
      <c r="AV237" s="28"/>
      <c r="AW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c r="CC237" s="28"/>
      <c r="CD237" s="28"/>
      <c r="CE237" s="28"/>
      <c r="CF237" s="28"/>
      <c r="CG237" s="28"/>
      <c r="CH237" s="28"/>
      <c r="CI237" s="28"/>
      <c r="CJ237" s="28"/>
      <c r="CK237" s="28"/>
      <c r="CL237" s="28"/>
      <c r="CM237" s="28"/>
      <c r="CN237" s="28"/>
      <c r="CO237" s="28"/>
      <c r="CP237" s="28"/>
      <c r="CQ237" s="28"/>
      <c r="CR237" s="28"/>
      <c r="CS237" s="28"/>
      <c r="CT237" s="28"/>
      <c r="CU237" s="28"/>
      <c r="CV237" s="28"/>
      <c r="CW237" s="28"/>
      <c r="CX237" s="28"/>
      <c r="CY237" s="28"/>
      <c r="CZ237" s="28"/>
      <c r="DA237" s="28"/>
      <c r="DB237" s="28"/>
      <c r="DC237" s="28"/>
      <c r="DD237" s="28"/>
      <c r="DE237" s="28"/>
      <c r="DF237" s="28"/>
      <c r="DG237" s="28"/>
      <c r="DH237" s="28"/>
      <c r="DI237" s="28"/>
    </row>
    <row r="238" spans="1:113" ht="14.25" customHeight="1" thickBot="1" x14ac:dyDescent="0.35">
      <c r="A238" s="30">
        <v>284</v>
      </c>
      <c r="B238" s="28" t="s">
        <v>491</v>
      </c>
      <c r="C238" s="28" t="s">
        <v>19</v>
      </c>
      <c r="D238" s="28" t="s">
        <v>4161</v>
      </c>
      <c r="E238" s="28" t="s">
        <v>13</v>
      </c>
      <c r="F238" s="28" t="s">
        <v>29</v>
      </c>
      <c r="G238" s="28"/>
      <c r="H238" s="29" t="s">
        <v>91</v>
      </c>
      <c r="I238" s="28"/>
      <c r="J238" s="28"/>
      <c r="K238" s="28"/>
      <c r="L238" s="28"/>
      <c r="M238" s="28"/>
      <c r="N238" s="28"/>
      <c r="O238" s="28"/>
      <c r="P238" s="28"/>
      <c r="Q238" s="28"/>
      <c r="R238" s="28"/>
      <c r="S238" s="28"/>
      <c r="T238" s="28"/>
      <c r="U238" s="28"/>
      <c r="V238" s="28"/>
      <c r="W238" s="28"/>
      <c r="X238" s="28"/>
      <c r="Y238" s="28"/>
      <c r="Z238" s="28"/>
      <c r="AA238" s="28"/>
      <c r="AB238" s="28"/>
      <c r="AC238" s="28"/>
      <c r="AD238" s="28"/>
      <c r="AE238" s="28"/>
      <c r="AF238" s="28"/>
      <c r="AG238" s="28"/>
      <c r="AH238" s="28"/>
      <c r="AI238" s="28"/>
      <c r="AJ238" s="28"/>
      <c r="AK238" s="28"/>
      <c r="AL238" s="28"/>
      <c r="AM238" s="28"/>
      <c r="AN238" s="28"/>
      <c r="AO238" s="28"/>
      <c r="AP238" s="28"/>
      <c r="AQ238" s="28"/>
      <c r="AR238" s="28"/>
      <c r="AS238" s="28"/>
      <c r="AT238" s="28"/>
      <c r="AU238" s="28"/>
      <c r="AV238" s="28"/>
      <c r="AW238" s="28"/>
      <c r="AX238" s="28"/>
      <c r="AY238" s="28"/>
      <c r="AZ238" s="28"/>
      <c r="BA238" s="28"/>
      <c r="BB238" s="28"/>
      <c r="BC238" s="28"/>
      <c r="BD238" s="28"/>
      <c r="BE238" s="28"/>
      <c r="BF238" s="28"/>
      <c r="BG238" s="28"/>
      <c r="BH238" s="28"/>
      <c r="BI238" s="28"/>
      <c r="BJ238" s="28"/>
      <c r="BK238" s="28"/>
      <c r="BL238" s="28"/>
      <c r="BM238" s="28"/>
      <c r="BN238" s="28"/>
      <c r="BO238" s="28"/>
      <c r="BP238" s="28"/>
      <c r="BQ238" s="28"/>
      <c r="BR238" s="28"/>
      <c r="BS238" s="28"/>
      <c r="BT238" s="28"/>
      <c r="BU238" s="28"/>
      <c r="BV238" s="28"/>
      <c r="BW238" s="28"/>
      <c r="BX238" s="28"/>
      <c r="BY238" s="28"/>
      <c r="BZ238" s="28"/>
      <c r="CA238" s="28"/>
      <c r="CB238" s="28"/>
      <c r="CC238" s="28"/>
      <c r="CD238" s="28"/>
      <c r="CE238" s="28"/>
      <c r="CF238" s="28"/>
      <c r="CG238" s="28"/>
      <c r="CH238" s="28"/>
      <c r="CI238" s="28"/>
      <c r="CJ238" s="28"/>
      <c r="CK238" s="28"/>
      <c r="CL238" s="28"/>
      <c r="CM238" s="28"/>
      <c r="CN238" s="28"/>
      <c r="CO238" s="28"/>
      <c r="CP238" s="28"/>
      <c r="CQ238" s="28"/>
      <c r="CR238" s="28"/>
      <c r="CS238" s="28"/>
      <c r="CT238" s="28"/>
      <c r="CU238" s="28"/>
      <c r="CV238" s="28"/>
      <c r="CW238" s="28"/>
      <c r="CX238" s="28"/>
      <c r="CY238" s="28"/>
      <c r="CZ238" s="28"/>
      <c r="DA238" s="28"/>
      <c r="DB238" s="28"/>
      <c r="DC238" s="28"/>
      <c r="DD238" s="28"/>
      <c r="DE238" s="28"/>
      <c r="DF238" s="28"/>
      <c r="DG238" s="28"/>
      <c r="DH238" s="28"/>
      <c r="DI238" s="28"/>
    </row>
    <row r="239" spans="1:113" ht="14.25" customHeight="1" thickBot="1" x14ac:dyDescent="0.35">
      <c r="A239" s="30">
        <v>286</v>
      </c>
      <c r="B239" s="28" t="s">
        <v>493</v>
      </c>
      <c r="C239" s="28" t="s">
        <v>18</v>
      </c>
      <c r="D239" s="28" t="s">
        <v>2871</v>
      </c>
      <c r="E239" s="28" t="s">
        <v>13</v>
      </c>
      <c r="F239" s="28" t="s">
        <v>29</v>
      </c>
      <c r="G239" s="28" t="s">
        <v>4881</v>
      </c>
      <c r="H239" s="29" t="s">
        <v>70</v>
      </c>
      <c r="I239" s="28"/>
      <c r="J239" s="28"/>
      <c r="K239" s="28"/>
      <c r="L239" s="28"/>
      <c r="M239" s="28"/>
      <c r="N239" s="28"/>
      <c r="O239" s="28"/>
      <c r="P239" s="28"/>
      <c r="Q239" s="28"/>
      <c r="R239" s="28"/>
      <c r="S239" s="28"/>
      <c r="T239" s="28"/>
      <c r="U239" s="28"/>
      <c r="V239" s="28"/>
      <c r="W239" s="28"/>
      <c r="X239" s="28"/>
      <c r="Y239" s="28"/>
      <c r="Z239" s="28"/>
      <c r="AA239" s="28"/>
      <c r="AB239" s="28"/>
      <c r="AC239" s="28"/>
      <c r="AD239" s="28"/>
      <c r="AE239" s="28"/>
      <c r="AF239" s="28"/>
      <c r="AG239" s="28"/>
      <c r="AH239" s="28"/>
      <c r="AI239" s="28"/>
      <c r="AJ239" s="28"/>
      <c r="AK239" s="28"/>
      <c r="AL239" s="28"/>
      <c r="AM239" s="28"/>
      <c r="AN239" s="28"/>
      <c r="AO239" s="28"/>
      <c r="AP239" s="28"/>
      <c r="AQ239" s="28"/>
      <c r="AR239" s="28"/>
      <c r="AS239" s="28"/>
      <c r="AT239" s="28"/>
      <c r="AU239" s="28"/>
      <c r="AV239" s="28"/>
      <c r="AW239" s="28"/>
      <c r="AX239" s="28"/>
      <c r="AY239" s="28"/>
      <c r="AZ239" s="28"/>
      <c r="BA239" s="28"/>
      <c r="BB239" s="28"/>
      <c r="BC239" s="28"/>
      <c r="BD239" s="28"/>
      <c r="BE239" s="28"/>
      <c r="BF239" s="28"/>
      <c r="BG239" s="28"/>
      <c r="BH239" s="28"/>
      <c r="BI239" s="28"/>
      <c r="BJ239" s="28"/>
      <c r="BK239" s="28"/>
      <c r="BL239" s="28"/>
      <c r="BM239" s="28"/>
      <c r="BN239" s="28"/>
      <c r="BO239" s="28"/>
      <c r="BP239" s="28"/>
      <c r="BQ239" s="28"/>
      <c r="BR239" s="28"/>
      <c r="BS239" s="28"/>
      <c r="BT239" s="28"/>
      <c r="BU239" s="28"/>
      <c r="BV239" s="28"/>
      <c r="BW239" s="28"/>
      <c r="BX239" s="28"/>
      <c r="BY239" s="28"/>
      <c r="BZ239" s="28"/>
      <c r="CA239" s="28"/>
      <c r="CB239" s="28"/>
      <c r="CC239" s="28"/>
      <c r="CD239" s="28"/>
      <c r="CE239" s="28"/>
      <c r="CF239" s="28"/>
      <c r="CG239" s="28"/>
      <c r="CH239" s="28"/>
      <c r="CI239" s="28"/>
      <c r="CJ239" s="28"/>
      <c r="CK239" s="28"/>
      <c r="CL239" s="28"/>
      <c r="CM239" s="28"/>
      <c r="CN239" s="28"/>
      <c r="CO239" s="28"/>
      <c r="CP239" s="28"/>
      <c r="CQ239" s="28"/>
      <c r="CR239" s="28"/>
      <c r="CS239" s="28"/>
      <c r="CT239" s="28"/>
      <c r="CU239" s="28"/>
      <c r="CV239" s="28"/>
      <c r="CW239" s="28"/>
      <c r="CX239" s="28"/>
      <c r="CY239" s="28"/>
      <c r="CZ239" s="28"/>
      <c r="DA239" s="28"/>
      <c r="DB239" s="28"/>
      <c r="DC239" s="28"/>
      <c r="DD239" s="28"/>
      <c r="DE239" s="28"/>
      <c r="DF239" s="28"/>
      <c r="DG239" s="28"/>
      <c r="DH239" s="28"/>
      <c r="DI239" s="28"/>
    </row>
    <row r="240" spans="1:113" ht="14.25" customHeight="1" thickBot="1" x14ac:dyDescent="0.35">
      <c r="A240" s="30">
        <v>287</v>
      </c>
      <c r="B240" s="28" t="s">
        <v>495</v>
      </c>
      <c r="C240" s="28" t="s">
        <v>19</v>
      </c>
      <c r="D240" s="28" t="s">
        <v>2872</v>
      </c>
      <c r="E240" s="28" t="s">
        <v>13</v>
      </c>
      <c r="F240" s="28" t="s">
        <v>36</v>
      </c>
      <c r="G240" s="28"/>
      <c r="H240" s="28" t="s">
        <v>4933</v>
      </c>
      <c r="I240" s="28" t="s">
        <v>5076</v>
      </c>
      <c r="J240" s="29" t="s">
        <v>4925</v>
      </c>
      <c r="K240" s="28"/>
      <c r="L240" s="28"/>
      <c r="M240" s="28"/>
      <c r="N240" s="28"/>
      <c r="O240" s="28"/>
      <c r="P240" s="28"/>
      <c r="Q240" s="28"/>
      <c r="R240" s="28"/>
      <c r="S240" s="28"/>
      <c r="T240" s="28"/>
      <c r="U240" s="28"/>
      <c r="V240" s="28"/>
      <c r="W240" s="28"/>
      <c r="X240" s="28"/>
      <c r="Y240" s="28"/>
      <c r="Z240" s="28"/>
      <c r="AA240" s="28"/>
      <c r="AB240" s="28"/>
      <c r="AC240" s="28"/>
      <c r="AD240" s="28"/>
      <c r="AE240" s="28"/>
      <c r="AF240" s="28"/>
      <c r="AG240" s="28"/>
      <c r="AH240" s="28"/>
      <c r="AI240" s="28"/>
      <c r="AJ240" s="28"/>
      <c r="AK240" s="28"/>
      <c r="AL240" s="28"/>
      <c r="AM240" s="28"/>
      <c r="AN240" s="28"/>
      <c r="AO240" s="28"/>
      <c r="AP240" s="28"/>
      <c r="AQ240" s="28"/>
      <c r="AR240" s="28"/>
      <c r="AS240" s="28"/>
      <c r="AT240" s="28"/>
      <c r="AU240" s="28"/>
      <c r="AV240" s="28"/>
      <c r="AW240" s="28"/>
      <c r="AX240" s="28"/>
      <c r="AY240" s="28"/>
      <c r="AZ240" s="28"/>
      <c r="BA240" s="28"/>
      <c r="BB240" s="28"/>
      <c r="BC240" s="28"/>
      <c r="BD240" s="28"/>
      <c r="BE240" s="28"/>
      <c r="BF240" s="28"/>
      <c r="BG240" s="28"/>
      <c r="BH240" s="28"/>
      <c r="BI240" s="28"/>
      <c r="BJ240" s="28"/>
      <c r="BK240" s="28"/>
      <c r="BL240" s="28"/>
      <c r="BM240" s="28"/>
      <c r="BN240" s="28"/>
      <c r="BO240" s="28"/>
      <c r="BP240" s="28"/>
      <c r="BQ240" s="28"/>
      <c r="BR240" s="28"/>
      <c r="BS240" s="28"/>
      <c r="BT240" s="28"/>
      <c r="BU240" s="28"/>
      <c r="BV240" s="28"/>
      <c r="BW240" s="28"/>
      <c r="BX240" s="28"/>
      <c r="BY240" s="28"/>
      <c r="BZ240" s="28"/>
      <c r="CA240" s="28"/>
      <c r="CB240" s="28"/>
      <c r="CC240" s="28"/>
      <c r="CD240" s="28"/>
      <c r="CE240" s="28"/>
      <c r="CF240" s="28"/>
      <c r="CG240" s="28"/>
      <c r="CH240" s="28"/>
      <c r="CI240" s="28"/>
      <c r="CJ240" s="28"/>
      <c r="CK240" s="28"/>
      <c r="CL240" s="28"/>
      <c r="CM240" s="28"/>
      <c r="CN240" s="28"/>
      <c r="CO240" s="28"/>
      <c r="CP240" s="28"/>
      <c r="CQ240" s="28"/>
      <c r="CR240" s="28"/>
      <c r="CS240" s="28"/>
      <c r="CT240" s="28"/>
      <c r="CU240" s="28"/>
      <c r="CV240" s="28"/>
      <c r="CW240" s="28"/>
      <c r="CX240" s="28"/>
      <c r="CY240" s="28"/>
      <c r="CZ240" s="28"/>
      <c r="DA240" s="28"/>
      <c r="DB240" s="28"/>
      <c r="DC240" s="28"/>
      <c r="DD240" s="28"/>
      <c r="DE240" s="28"/>
      <c r="DF240" s="28"/>
      <c r="DG240" s="28"/>
      <c r="DH240" s="28"/>
      <c r="DI240" s="28"/>
    </row>
    <row r="241" spans="1:113" ht="14.25" customHeight="1" thickBot="1" x14ac:dyDescent="0.35">
      <c r="A241" s="30">
        <v>296</v>
      </c>
      <c r="B241" s="28" t="s">
        <v>496</v>
      </c>
      <c r="C241" s="28" t="s">
        <v>19</v>
      </c>
      <c r="D241" s="28" t="s">
        <v>4161</v>
      </c>
      <c r="E241" s="28" t="s">
        <v>13</v>
      </c>
      <c r="F241" s="28" t="s">
        <v>33</v>
      </c>
      <c r="G241" s="28"/>
      <c r="H241" s="29" t="s">
        <v>382</v>
      </c>
      <c r="I241" s="28"/>
      <c r="J241" s="28"/>
      <c r="K241" s="28"/>
      <c r="L241" s="28"/>
      <c r="M241" s="28"/>
      <c r="N241" s="28"/>
      <c r="O241" s="28"/>
      <c r="P241" s="28"/>
      <c r="Q241" s="28"/>
      <c r="R241" s="28"/>
      <c r="S241" s="28"/>
      <c r="T241" s="28"/>
      <c r="U241" s="28"/>
      <c r="V241" s="28"/>
      <c r="W241" s="28"/>
      <c r="X241" s="28"/>
      <c r="Y241" s="28"/>
      <c r="Z241" s="28"/>
      <c r="AA241" s="28"/>
      <c r="AB241" s="28"/>
      <c r="AC241" s="28"/>
      <c r="AD241" s="28"/>
      <c r="AE241" s="28"/>
      <c r="AF241" s="28"/>
      <c r="AG241" s="28"/>
      <c r="AH241" s="28"/>
      <c r="AI241" s="28"/>
      <c r="AJ241" s="28"/>
      <c r="AK241" s="28"/>
      <c r="AL241" s="28"/>
      <c r="AM241" s="28"/>
      <c r="AN241" s="28"/>
      <c r="AO241" s="28"/>
      <c r="AP241" s="28"/>
      <c r="AQ241" s="28"/>
      <c r="AR241" s="28"/>
      <c r="AS241" s="28"/>
      <c r="AT241" s="28"/>
      <c r="AU241" s="28"/>
      <c r="AV241" s="28"/>
      <c r="AW241" s="28"/>
      <c r="AX241" s="28"/>
      <c r="AY241" s="28"/>
      <c r="AZ241" s="28"/>
      <c r="BA241" s="28"/>
      <c r="BB241" s="28"/>
      <c r="BC241" s="28"/>
      <c r="BD241" s="28"/>
      <c r="BE241" s="28"/>
      <c r="BF241" s="28"/>
      <c r="BG241" s="28"/>
      <c r="BH241" s="28"/>
      <c r="BI241" s="28"/>
      <c r="BJ241" s="28"/>
      <c r="BK241" s="28"/>
      <c r="BL241" s="28"/>
      <c r="BM241" s="28"/>
      <c r="BN241" s="28"/>
      <c r="BO241" s="28"/>
      <c r="BP241" s="28"/>
      <c r="BQ241" s="28"/>
      <c r="BR241" s="28"/>
      <c r="BS241" s="28"/>
      <c r="BT241" s="28"/>
      <c r="BU241" s="28"/>
      <c r="BV241" s="28"/>
      <c r="BW241" s="28"/>
      <c r="BX241" s="28"/>
      <c r="BY241" s="28"/>
      <c r="BZ241" s="28"/>
      <c r="CA241" s="28"/>
      <c r="CB241" s="28"/>
      <c r="CC241" s="28"/>
      <c r="CD241" s="28"/>
      <c r="CE241" s="28"/>
      <c r="CF241" s="28"/>
      <c r="CG241" s="28"/>
      <c r="CH241" s="28"/>
      <c r="CI241" s="28"/>
      <c r="CJ241" s="28"/>
      <c r="CK241" s="28"/>
      <c r="CL241" s="28"/>
      <c r="CM241" s="28"/>
      <c r="CN241" s="28"/>
      <c r="CO241" s="28"/>
      <c r="CP241" s="28"/>
      <c r="CQ241" s="28"/>
      <c r="CR241" s="28"/>
      <c r="CS241" s="28"/>
      <c r="CT241" s="28"/>
      <c r="CU241" s="28"/>
      <c r="CV241" s="28"/>
      <c r="CW241" s="28"/>
      <c r="CX241" s="28"/>
      <c r="CY241" s="28"/>
      <c r="CZ241" s="28"/>
      <c r="DA241" s="28"/>
      <c r="DB241" s="28"/>
      <c r="DC241" s="28"/>
      <c r="DD241" s="28"/>
      <c r="DE241" s="28"/>
      <c r="DF241" s="28"/>
      <c r="DG241" s="28"/>
      <c r="DH241" s="28"/>
      <c r="DI241" s="28"/>
    </row>
    <row r="242" spans="1:113" ht="14.25" customHeight="1" thickBot="1" x14ac:dyDescent="0.35">
      <c r="A242" s="30">
        <v>297</v>
      </c>
      <c r="B242" s="28" t="s">
        <v>497</v>
      </c>
      <c r="C242" s="28" t="s">
        <v>19</v>
      </c>
      <c r="D242" s="28" t="s">
        <v>4161</v>
      </c>
      <c r="E242" s="28" t="s">
        <v>13</v>
      </c>
      <c r="F242" s="28" t="s">
        <v>33</v>
      </c>
      <c r="G242" s="28"/>
      <c r="H242" s="29" t="s">
        <v>387</v>
      </c>
      <c r="I242" s="28"/>
      <c r="J242" s="28"/>
      <c r="K242" s="28"/>
      <c r="L242" s="28"/>
      <c r="M242" s="28"/>
      <c r="N242" s="28"/>
      <c r="O242" s="28"/>
      <c r="P242" s="28"/>
      <c r="Q242" s="28"/>
      <c r="R242" s="28"/>
      <c r="S242" s="28"/>
      <c r="T242" s="28"/>
      <c r="U242" s="28"/>
      <c r="V242" s="28"/>
      <c r="W242" s="28"/>
      <c r="X242" s="28"/>
      <c r="Y242" s="28"/>
      <c r="Z242" s="28"/>
      <c r="AA242" s="28"/>
      <c r="AB242" s="28"/>
      <c r="AC242" s="28"/>
      <c r="AD242" s="28"/>
      <c r="AE242" s="28"/>
      <c r="AF242" s="28"/>
      <c r="AG242" s="28"/>
      <c r="AH242" s="28"/>
      <c r="AI242" s="28"/>
      <c r="AJ242" s="28"/>
      <c r="AK242" s="28"/>
      <c r="AL242" s="28"/>
      <c r="AM242" s="28"/>
      <c r="AN242" s="28"/>
      <c r="AO242" s="28"/>
      <c r="AP242" s="28"/>
      <c r="AQ242" s="28"/>
      <c r="AR242" s="28"/>
      <c r="AS242" s="28"/>
      <c r="AT242" s="28"/>
      <c r="AU242" s="28"/>
      <c r="AV242" s="28"/>
      <c r="AW242" s="28"/>
      <c r="AX242" s="28"/>
      <c r="AY242" s="28"/>
      <c r="AZ242" s="28"/>
      <c r="BA242" s="28"/>
      <c r="BB242" s="28"/>
      <c r="BC242" s="28"/>
      <c r="BD242" s="28"/>
      <c r="BE242" s="28"/>
      <c r="BF242" s="28"/>
      <c r="BG242" s="28"/>
      <c r="BH242" s="28"/>
      <c r="BI242" s="28"/>
      <c r="BJ242" s="28"/>
      <c r="BK242" s="28"/>
      <c r="BL242" s="28"/>
      <c r="BM242" s="28"/>
      <c r="BN242" s="28"/>
      <c r="BO242" s="28"/>
      <c r="BP242" s="28"/>
      <c r="BQ242" s="28"/>
      <c r="BR242" s="28"/>
      <c r="BS242" s="28"/>
      <c r="BT242" s="28"/>
      <c r="BU242" s="28"/>
      <c r="BV242" s="28"/>
      <c r="BW242" s="28"/>
      <c r="BX242" s="28"/>
      <c r="BY242" s="28"/>
      <c r="BZ242" s="28"/>
      <c r="CA242" s="28"/>
      <c r="CB242" s="28"/>
      <c r="CC242" s="28"/>
      <c r="CD242" s="28"/>
      <c r="CE242" s="28"/>
      <c r="CF242" s="28"/>
      <c r="CG242" s="28"/>
      <c r="CH242" s="28"/>
      <c r="CI242" s="28"/>
      <c r="CJ242" s="28"/>
      <c r="CK242" s="28"/>
      <c r="CL242" s="28"/>
      <c r="CM242" s="28"/>
      <c r="CN242" s="28"/>
      <c r="CO242" s="28"/>
      <c r="CP242" s="28"/>
      <c r="CQ242" s="28"/>
      <c r="CR242" s="28"/>
      <c r="CS242" s="28"/>
      <c r="CT242" s="28"/>
      <c r="CU242" s="28"/>
      <c r="CV242" s="28"/>
      <c r="CW242" s="28"/>
      <c r="CX242" s="28"/>
      <c r="CY242" s="28"/>
      <c r="CZ242" s="28"/>
      <c r="DA242" s="28"/>
      <c r="DB242" s="28"/>
      <c r="DC242" s="28"/>
      <c r="DD242" s="28"/>
      <c r="DE242" s="28"/>
      <c r="DF242" s="28"/>
      <c r="DG242" s="28"/>
      <c r="DH242" s="28"/>
      <c r="DI242" s="28"/>
    </row>
    <row r="243" spans="1:113" ht="14.25" customHeight="1" thickBot="1" x14ac:dyDescent="0.35">
      <c r="A243" s="30">
        <v>298</v>
      </c>
      <c r="B243" s="28" t="s">
        <v>498</v>
      </c>
      <c r="C243" s="28" t="s">
        <v>19</v>
      </c>
      <c r="D243" s="28" t="s">
        <v>4161</v>
      </c>
      <c r="E243" s="28" t="s">
        <v>13</v>
      </c>
      <c r="F243" s="28" t="s">
        <v>33</v>
      </c>
      <c r="G243" s="28"/>
      <c r="H243" s="29" t="s">
        <v>387</v>
      </c>
      <c r="I243" s="28"/>
      <c r="J243" s="28"/>
      <c r="K243" s="28"/>
      <c r="L243" s="28"/>
      <c r="M243" s="28"/>
      <c r="N243" s="28"/>
      <c r="O243" s="28"/>
      <c r="P243" s="28"/>
      <c r="Q243" s="28"/>
      <c r="R243" s="28"/>
      <c r="S243" s="28"/>
      <c r="T243" s="28"/>
      <c r="U243" s="28"/>
      <c r="V243" s="28"/>
      <c r="W243" s="28"/>
      <c r="X243" s="28"/>
      <c r="Y243" s="28"/>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c r="CF243" s="28"/>
      <c r="CG243" s="28"/>
      <c r="CH243" s="28"/>
      <c r="CI243" s="28"/>
      <c r="CJ243" s="28"/>
      <c r="CK243" s="28"/>
      <c r="CL243" s="28"/>
      <c r="CM243" s="28"/>
      <c r="CN243" s="28"/>
      <c r="CO243" s="28"/>
      <c r="CP243" s="28"/>
      <c r="CQ243" s="28"/>
      <c r="CR243" s="28"/>
      <c r="CS243" s="28"/>
      <c r="CT243" s="28"/>
      <c r="CU243" s="28"/>
      <c r="CV243" s="28"/>
      <c r="CW243" s="28"/>
      <c r="CX243" s="28"/>
      <c r="CY243" s="28"/>
      <c r="CZ243" s="28"/>
      <c r="DA243" s="28"/>
      <c r="DB243" s="28"/>
      <c r="DC243" s="28"/>
      <c r="DD243" s="28"/>
      <c r="DE243" s="28"/>
      <c r="DF243" s="28"/>
      <c r="DG243" s="28"/>
      <c r="DH243" s="28"/>
      <c r="DI243" s="28"/>
    </row>
    <row r="244" spans="1:113" ht="14.25" customHeight="1" thickBot="1" x14ac:dyDescent="0.35">
      <c r="A244" s="30">
        <v>299</v>
      </c>
      <c r="B244" s="28" t="s">
        <v>500</v>
      </c>
      <c r="C244" s="28" t="s">
        <v>19</v>
      </c>
      <c r="D244" s="28" t="s">
        <v>2860</v>
      </c>
      <c r="E244" s="28" t="s">
        <v>13</v>
      </c>
      <c r="F244" s="28" t="s">
        <v>33</v>
      </c>
      <c r="G244" s="28"/>
      <c r="H244" s="29" t="s">
        <v>283</v>
      </c>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c r="AI244" s="28"/>
      <c r="AJ244" s="28"/>
      <c r="AK244" s="28"/>
      <c r="AL244" s="28"/>
      <c r="AM244" s="28"/>
      <c r="AN244" s="28"/>
      <c r="AO244" s="28"/>
      <c r="AP244" s="28"/>
      <c r="AQ244" s="28"/>
      <c r="AR244" s="28"/>
      <c r="AS244" s="28"/>
      <c r="AT244" s="28"/>
      <c r="AU244" s="28"/>
      <c r="AV244" s="28"/>
      <c r="AW244" s="28"/>
      <c r="AX244" s="28"/>
      <c r="AY244" s="28"/>
      <c r="AZ244" s="28"/>
      <c r="BA244" s="28"/>
      <c r="BB244" s="28"/>
      <c r="BC244" s="28"/>
      <c r="BD244" s="28"/>
      <c r="BE244" s="28"/>
      <c r="BF244" s="28"/>
      <c r="BG244" s="28"/>
      <c r="BH244" s="28"/>
      <c r="BI244" s="28"/>
      <c r="BJ244" s="28"/>
      <c r="BK244" s="28"/>
      <c r="BL244" s="28"/>
      <c r="BM244" s="28"/>
      <c r="BN244" s="28"/>
      <c r="BO244" s="28"/>
      <c r="BP244" s="28"/>
      <c r="BQ244" s="28"/>
      <c r="BR244" s="28"/>
      <c r="BS244" s="28"/>
      <c r="BT244" s="28"/>
      <c r="BU244" s="28"/>
      <c r="BV244" s="28"/>
      <c r="BW244" s="28"/>
      <c r="BX244" s="28"/>
      <c r="BY244" s="28"/>
      <c r="BZ244" s="28"/>
      <c r="CA244" s="28"/>
      <c r="CB244" s="28"/>
      <c r="CC244" s="28"/>
      <c r="CD244" s="28"/>
      <c r="CE244" s="28"/>
      <c r="CF244" s="28"/>
      <c r="CG244" s="28"/>
      <c r="CH244" s="28"/>
      <c r="CI244" s="28"/>
      <c r="CJ244" s="28"/>
      <c r="CK244" s="28"/>
      <c r="CL244" s="28"/>
      <c r="CM244" s="28"/>
      <c r="CN244" s="28"/>
      <c r="CO244" s="28"/>
      <c r="CP244" s="28"/>
      <c r="CQ244" s="28"/>
      <c r="CR244" s="28"/>
      <c r="CS244" s="28"/>
      <c r="CT244" s="28"/>
      <c r="CU244" s="28"/>
      <c r="CV244" s="28"/>
      <c r="CW244" s="28"/>
      <c r="CX244" s="28"/>
      <c r="CY244" s="28"/>
      <c r="CZ244" s="28"/>
      <c r="DA244" s="28"/>
      <c r="DB244" s="28"/>
      <c r="DC244" s="28"/>
      <c r="DD244" s="28"/>
      <c r="DE244" s="28"/>
      <c r="DF244" s="28"/>
      <c r="DG244" s="28"/>
      <c r="DH244" s="28"/>
      <c r="DI244" s="28"/>
    </row>
    <row r="245" spans="1:113" ht="14.25" customHeight="1" thickBot="1" x14ac:dyDescent="0.35">
      <c r="A245" s="30">
        <v>300</v>
      </c>
      <c r="B245" s="28" t="s">
        <v>501</v>
      </c>
      <c r="C245" s="28" t="s">
        <v>19</v>
      </c>
      <c r="D245" s="28" t="s">
        <v>2860</v>
      </c>
      <c r="E245" s="28" t="s">
        <v>13</v>
      </c>
      <c r="F245" s="28" t="s">
        <v>114</v>
      </c>
      <c r="G245" s="28"/>
      <c r="H245" s="29" t="s">
        <v>116</v>
      </c>
      <c r="I245" s="28"/>
      <c r="J245" s="28"/>
      <c r="K245" s="28"/>
      <c r="L245" s="28"/>
      <c r="M245" s="28"/>
      <c r="N245" s="28"/>
      <c r="O245" s="28"/>
      <c r="P245" s="28"/>
      <c r="Q245" s="28"/>
      <c r="R245" s="28"/>
      <c r="S245" s="28"/>
      <c r="T245" s="28"/>
      <c r="U245" s="28"/>
      <c r="V245" s="28"/>
      <c r="W245" s="28"/>
      <c r="X245" s="28"/>
      <c r="Y245" s="28"/>
      <c r="Z245" s="28"/>
      <c r="AA245" s="28"/>
      <c r="AB245" s="28"/>
      <c r="AC245" s="28"/>
      <c r="AD245" s="28"/>
      <c r="AE245" s="28"/>
      <c r="AF245" s="28"/>
      <c r="AG245" s="28"/>
      <c r="AH245" s="28"/>
      <c r="AI245" s="28"/>
      <c r="AJ245" s="28"/>
      <c r="AK245" s="28"/>
      <c r="AL245" s="28"/>
      <c r="AM245" s="28"/>
      <c r="AN245" s="28"/>
      <c r="AO245" s="28"/>
      <c r="AP245" s="28"/>
      <c r="AQ245" s="28"/>
      <c r="AR245" s="28"/>
      <c r="AS245" s="28"/>
      <c r="AT245" s="28"/>
      <c r="AU245" s="28"/>
      <c r="AV245" s="28"/>
      <c r="AW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c r="CC245" s="28"/>
      <c r="CD245" s="28"/>
      <c r="CE245" s="28"/>
      <c r="CF245" s="28"/>
      <c r="CG245" s="28"/>
      <c r="CH245" s="28"/>
      <c r="CI245" s="28"/>
      <c r="CJ245" s="28"/>
      <c r="CK245" s="28"/>
      <c r="CL245" s="28"/>
      <c r="CM245" s="28"/>
      <c r="CN245" s="28"/>
      <c r="CO245" s="28"/>
      <c r="CP245" s="28"/>
      <c r="CQ245" s="28"/>
      <c r="CR245" s="28"/>
      <c r="CS245" s="28"/>
      <c r="CT245" s="28"/>
      <c r="CU245" s="28"/>
      <c r="CV245" s="28"/>
      <c r="CW245" s="28"/>
      <c r="CX245" s="28"/>
      <c r="CY245" s="28"/>
      <c r="CZ245" s="28"/>
      <c r="DA245" s="28"/>
      <c r="DB245" s="28"/>
      <c r="DC245" s="28"/>
      <c r="DD245" s="28"/>
      <c r="DE245" s="28"/>
      <c r="DF245" s="28"/>
      <c r="DG245" s="28"/>
      <c r="DH245" s="28"/>
      <c r="DI245" s="28"/>
    </row>
    <row r="246" spans="1:113" ht="13.5" customHeight="1" thickBot="1" x14ac:dyDescent="0.35">
      <c r="A246" s="30">
        <v>301</v>
      </c>
      <c r="B246" s="28" t="s">
        <v>502</v>
      </c>
      <c r="C246" s="28" t="s">
        <v>19</v>
      </c>
      <c r="D246" s="28" t="s">
        <v>2860</v>
      </c>
      <c r="E246" s="28" t="s">
        <v>13</v>
      </c>
      <c r="F246" s="28" t="s">
        <v>29</v>
      </c>
      <c r="G246" s="28"/>
      <c r="H246" s="29" t="s">
        <v>503</v>
      </c>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row>
    <row r="247" spans="1:113" ht="14.25" customHeight="1" thickBot="1" x14ac:dyDescent="0.35">
      <c r="A247" s="30">
        <v>302</v>
      </c>
      <c r="B247" s="28" t="s">
        <v>504</v>
      </c>
      <c r="C247" s="28" t="s">
        <v>19</v>
      </c>
      <c r="D247" s="28" t="s">
        <v>2860</v>
      </c>
      <c r="E247" s="28" t="s">
        <v>13</v>
      </c>
      <c r="F247" s="28" t="s">
        <v>29</v>
      </c>
      <c r="G247" s="28"/>
      <c r="H247" s="29" t="s">
        <v>505</v>
      </c>
      <c r="I247" s="28"/>
      <c r="J247" s="28"/>
      <c r="K247" s="28"/>
      <c r="L247" s="28"/>
      <c r="M247" s="28"/>
      <c r="N247" s="28"/>
      <c r="O247" s="28"/>
      <c r="P247" s="28"/>
      <c r="Q247" s="28"/>
      <c r="R247" s="28"/>
      <c r="S247" s="28"/>
      <c r="T247" s="28"/>
      <c r="U247" s="28"/>
      <c r="V247" s="28"/>
      <c r="W247" s="28"/>
      <c r="X247" s="28"/>
      <c r="Y247" s="28"/>
      <c r="Z247" s="28"/>
      <c r="AA247" s="28"/>
      <c r="AB247" s="28"/>
      <c r="AC247" s="28"/>
      <c r="AD247" s="28"/>
      <c r="AE247" s="28"/>
      <c r="AF247" s="28"/>
      <c r="AG247" s="28"/>
      <c r="AH247" s="28"/>
      <c r="AI247" s="28"/>
      <c r="AJ247" s="28"/>
      <c r="AK247" s="28"/>
      <c r="AL247" s="28"/>
      <c r="AM247" s="28"/>
      <c r="AN247" s="28"/>
      <c r="AO247" s="28"/>
      <c r="AP247" s="28"/>
      <c r="AQ247" s="28"/>
      <c r="AR247" s="28"/>
      <c r="AS247" s="28"/>
      <c r="AT247" s="28"/>
      <c r="AU247" s="28"/>
      <c r="AV247" s="28"/>
      <c r="AW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c r="CC247" s="28"/>
      <c r="CD247" s="28"/>
      <c r="CE247" s="28"/>
      <c r="CF247" s="28"/>
      <c r="CG247" s="28"/>
      <c r="CH247" s="28"/>
      <c r="CI247" s="28"/>
      <c r="CJ247" s="28"/>
      <c r="CK247" s="28"/>
      <c r="CL247" s="28"/>
      <c r="CM247" s="28"/>
      <c r="CN247" s="28"/>
      <c r="CO247" s="28"/>
      <c r="CP247" s="28"/>
      <c r="CQ247" s="28"/>
      <c r="CR247" s="28"/>
      <c r="CS247" s="28"/>
      <c r="CT247" s="28"/>
      <c r="CU247" s="28"/>
      <c r="CV247" s="28"/>
      <c r="CW247" s="28"/>
      <c r="CX247" s="28"/>
      <c r="CY247" s="28"/>
      <c r="CZ247" s="28"/>
      <c r="DA247" s="28"/>
      <c r="DB247" s="28"/>
      <c r="DC247" s="28"/>
      <c r="DD247" s="28"/>
      <c r="DE247" s="28"/>
      <c r="DF247" s="28"/>
      <c r="DG247" s="28"/>
      <c r="DH247" s="28"/>
      <c r="DI247" s="28"/>
    </row>
    <row r="248" spans="1:113" ht="14.25" customHeight="1" thickBot="1" x14ac:dyDescent="0.35">
      <c r="A248" s="30">
        <v>303</v>
      </c>
      <c r="B248" s="28" t="s">
        <v>506</v>
      </c>
      <c r="C248" s="28" t="s">
        <v>19</v>
      </c>
      <c r="D248" s="28" t="s">
        <v>4161</v>
      </c>
      <c r="E248" s="28" t="s">
        <v>13</v>
      </c>
      <c r="F248" s="28" t="s">
        <v>29</v>
      </c>
      <c r="G248" s="28"/>
      <c r="H248" s="29" t="s">
        <v>507</v>
      </c>
      <c r="I248" s="28"/>
      <c r="J248" s="28"/>
      <c r="K248" s="28"/>
      <c r="L248" s="28"/>
      <c r="M248" s="28"/>
      <c r="N248" s="28"/>
      <c r="O248" s="28"/>
      <c r="P248" s="28"/>
      <c r="Q248" s="28"/>
      <c r="R248" s="28"/>
      <c r="S248" s="28"/>
      <c r="T248" s="28"/>
      <c r="U248" s="28"/>
      <c r="V248" s="28"/>
      <c r="W248" s="28"/>
      <c r="X248" s="28"/>
      <c r="Y248" s="28"/>
      <c r="Z248" s="28"/>
      <c r="AA248" s="28"/>
      <c r="AB248" s="28"/>
      <c r="AC248" s="28"/>
      <c r="AD248" s="28"/>
      <c r="AE248" s="28"/>
      <c r="AF248" s="28"/>
      <c r="AG248" s="28"/>
      <c r="AH248" s="28"/>
      <c r="AI248" s="28"/>
      <c r="AJ248" s="28"/>
      <c r="AK248" s="28"/>
      <c r="AL248" s="28"/>
      <c r="AM248" s="28"/>
      <c r="AN248" s="28"/>
      <c r="AO248" s="28"/>
      <c r="AP248" s="28"/>
      <c r="AQ248" s="28"/>
      <c r="AR248" s="28"/>
      <c r="AS248" s="28"/>
      <c r="AT248" s="28"/>
      <c r="AU248" s="28"/>
      <c r="AV248" s="28"/>
      <c r="AW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c r="CC248" s="28"/>
      <c r="CD248" s="28"/>
      <c r="CE248" s="28"/>
      <c r="CF248" s="28"/>
      <c r="CG248" s="28"/>
      <c r="CH248" s="28"/>
      <c r="CI248" s="28"/>
      <c r="CJ248" s="28"/>
      <c r="CK248" s="28"/>
      <c r="CL248" s="28"/>
      <c r="CM248" s="28"/>
      <c r="CN248" s="28"/>
      <c r="CO248" s="28"/>
      <c r="CP248" s="28"/>
      <c r="CQ248" s="28"/>
      <c r="CR248" s="28"/>
      <c r="CS248" s="28"/>
      <c r="CT248" s="28"/>
      <c r="CU248" s="28"/>
      <c r="CV248" s="28"/>
      <c r="CW248" s="28"/>
      <c r="CX248" s="28"/>
      <c r="CY248" s="28"/>
      <c r="CZ248" s="28"/>
      <c r="DA248" s="28"/>
      <c r="DB248" s="28"/>
      <c r="DC248" s="28"/>
      <c r="DD248" s="28"/>
      <c r="DE248" s="28"/>
      <c r="DF248" s="28"/>
      <c r="DG248" s="28"/>
      <c r="DH248" s="28"/>
      <c r="DI248" s="28"/>
    </row>
    <row r="249" spans="1:113" ht="13.5" customHeight="1" thickBot="1" x14ac:dyDescent="0.35">
      <c r="A249" s="30">
        <v>304</v>
      </c>
      <c r="B249" s="28" t="s">
        <v>508</v>
      </c>
      <c r="C249" s="28" t="s">
        <v>19</v>
      </c>
      <c r="D249" s="28" t="s">
        <v>2860</v>
      </c>
      <c r="E249" s="28" t="s">
        <v>13</v>
      </c>
      <c r="F249" s="28" t="s">
        <v>29</v>
      </c>
      <c r="G249" s="28"/>
      <c r="H249" s="29" t="s">
        <v>341</v>
      </c>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28"/>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c r="CC249" s="28"/>
      <c r="CD249" s="28"/>
      <c r="CE249" s="28"/>
      <c r="CF249" s="28"/>
      <c r="CG249" s="28"/>
      <c r="CH249" s="28"/>
      <c r="CI249" s="28"/>
      <c r="CJ249" s="28"/>
      <c r="CK249" s="28"/>
      <c r="CL249" s="28"/>
      <c r="CM249" s="28"/>
      <c r="CN249" s="28"/>
      <c r="CO249" s="28"/>
      <c r="CP249" s="28"/>
      <c r="CQ249" s="28"/>
      <c r="CR249" s="28"/>
      <c r="CS249" s="28"/>
      <c r="CT249" s="28"/>
      <c r="CU249" s="28"/>
      <c r="CV249" s="28"/>
      <c r="CW249" s="28"/>
      <c r="CX249" s="28"/>
      <c r="CY249" s="28"/>
      <c r="CZ249" s="28"/>
      <c r="DA249" s="28"/>
      <c r="DB249" s="28"/>
      <c r="DC249" s="28"/>
      <c r="DD249" s="28"/>
      <c r="DE249" s="28"/>
      <c r="DF249" s="28"/>
      <c r="DG249" s="28"/>
      <c r="DH249" s="28"/>
      <c r="DI249" s="28"/>
    </row>
    <row r="250" spans="1:113" ht="14.25" customHeight="1" thickBot="1" x14ac:dyDescent="0.35">
      <c r="A250" s="30">
        <v>305</v>
      </c>
      <c r="B250" s="28" t="s">
        <v>509</v>
      </c>
      <c r="C250" s="28" t="s">
        <v>19</v>
      </c>
      <c r="D250" s="28" t="s">
        <v>2860</v>
      </c>
      <c r="E250" s="28" t="s">
        <v>13</v>
      </c>
      <c r="F250" s="28" t="s">
        <v>29</v>
      </c>
      <c r="G250" s="28"/>
      <c r="H250" s="29" t="s">
        <v>160</v>
      </c>
      <c r="I250" s="28"/>
      <c r="J250" s="28"/>
      <c r="K250" s="28"/>
      <c r="L250" s="28"/>
      <c r="M250" s="28"/>
      <c r="N250" s="28"/>
      <c r="O250" s="28"/>
      <c r="P250" s="28"/>
      <c r="Q250" s="28"/>
      <c r="R250" s="28"/>
      <c r="S250" s="28"/>
      <c r="T250" s="28"/>
      <c r="U250" s="28"/>
      <c r="V250" s="28"/>
      <c r="W250" s="28"/>
      <c r="X250" s="28"/>
      <c r="Y250" s="28"/>
      <c r="Z250" s="28"/>
      <c r="AA250" s="28"/>
      <c r="AB250" s="28"/>
      <c r="AC250" s="28"/>
      <c r="AD250" s="28"/>
      <c r="AE250" s="28"/>
      <c r="AF250" s="28"/>
      <c r="AG250" s="28"/>
      <c r="AH250" s="28"/>
      <c r="AI250" s="28"/>
      <c r="AJ250" s="28"/>
      <c r="AK250" s="28"/>
      <c r="AL250" s="28"/>
      <c r="AM250" s="28"/>
      <c r="AN250" s="28"/>
      <c r="AO250" s="28"/>
      <c r="AP250" s="28"/>
      <c r="AQ250" s="28"/>
      <c r="AR250" s="28"/>
      <c r="AS250" s="28"/>
      <c r="AT250" s="28"/>
      <c r="AU250" s="28"/>
      <c r="AV250" s="28"/>
      <c r="AW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c r="CC250" s="28"/>
      <c r="CD250" s="28"/>
      <c r="CE250" s="28"/>
      <c r="CF250" s="28"/>
      <c r="CG250" s="28"/>
      <c r="CH250" s="28"/>
      <c r="CI250" s="28"/>
      <c r="CJ250" s="28"/>
      <c r="CK250" s="28"/>
      <c r="CL250" s="28"/>
      <c r="CM250" s="28"/>
      <c r="CN250" s="28"/>
      <c r="CO250" s="28"/>
      <c r="CP250" s="28"/>
      <c r="CQ250" s="28"/>
      <c r="CR250" s="28"/>
      <c r="CS250" s="28"/>
      <c r="CT250" s="28"/>
      <c r="CU250" s="28"/>
      <c r="CV250" s="28"/>
      <c r="CW250" s="28"/>
      <c r="CX250" s="28"/>
      <c r="CY250" s="28"/>
      <c r="CZ250" s="28"/>
      <c r="DA250" s="28"/>
      <c r="DB250" s="28"/>
      <c r="DC250" s="28"/>
      <c r="DD250" s="28"/>
      <c r="DE250" s="28"/>
      <c r="DF250" s="28"/>
      <c r="DG250" s="28"/>
      <c r="DH250" s="28"/>
      <c r="DI250" s="28"/>
    </row>
    <row r="251" spans="1:113" ht="14.25" customHeight="1" thickBot="1" x14ac:dyDescent="0.35">
      <c r="A251" s="30">
        <v>309</v>
      </c>
      <c r="B251" s="28" t="s">
        <v>510</v>
      </c>
      <c r="C251" s="28" t="s">
        <v>19</v>
      </c>
      <c r="D251" s="28" t="s">
        <v>2860</v>
      </c>
      <c r="E251" s="28" t="s">
        <v>13</v>
      </c>
      <c r="F251" s="28" t="s">
        <v>31</v>
      </c>
      <c r="G251" s="28"/>
      <c r="H251" s="29" t="s">
        <v>511</v>
      </c>
      <c r="I251" s="28"/>
      <c r="J251" s="28"/>
      <c r="K251" s="28"/>
      <c r="L251" s="28"/>
      <c r="M251" s="28"/>
      <c r="N251" s="28"/>
      <c r="O251" s="28"/>
      <c r="P251" s="28"/>
      <c r="Q251" s="28"/>
      <c r="R251" s="28"/>
      <c r="S251" s="28"/>
      <c r="T251" s="28"/>
      <c r="U251" s="28"/>
      <c r="V251" s="28"/>
      <c r="W251" s="28"/>
      <c r="X251" s="28"/>
      <c r="Y251" s="28"/>
      <c r="Z251" s="28"/>
      <c r="AA251" s="28"/>
      <c r="AB251" s="28"/>
      <c r="AC251" s="28"/>
      <c r="AD251" s="28"/>
      <c r="AE251" s="28"/>
      <c r="AF251" s="28"/>
      <c r="AG251" s="28"/>
      <c r="AH251" s="28"/>
      <c r="AI251" s="28"/>
      <c r="AJ251" s="28"/>
      <c r="AK251" s="28"/>
      <c r="AL251" s="28"/>
      <c r="AM251" s="28"/>
      <c r="AN251" s="28"/>
      <c r="AO251" s="28"/>
      <c r="AP251" s="28"/>
      <c r="AQ251" s="28"/>
      <c r="AR251" s="28"/>
      <c r="AS251" s="28"/>
      <c r="AT251" s="28"/>
      <c r="AU251" s="28"/>
      <c r="AV251" s="28"/>
      <c r="AW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c r="CC251" s="28"/>
      <c r="CD251" s="28"/>
      <c r="CE251" s="28"/>
      <c r="CF251" s="28"/>
      <c r="CG251" s="28"/>
      <c r="CH251" s="28"/>
      <c r="CI251" s="28"/>
      <c r="CJ251" s="28"/>
      <c r="CK251" s="28"/>
      <c r="CL251" s="28"/>
      <c r="CM251" s="28"/>
      <c r="CN251" s="28"/>
      <c r="CO251" s="28"/>
      <c r="CP251" s="28"/>
      <c r="CQ251" s="28"/>
      <c r="CR251" s="28"/>
      <c r="CS251" s="28"/>
      <c r="CT251" s="28"/>
      <c r="CU251" s="28"/>
      <c r="CV251" s="28"/>
      <c r="CW251" s="28"/>
      <c r="CX251" s="28"/>
      <c r="CY251" s="28"/>
      <c r="CZ251" s="28"/>
      <c r="DA251" s="28"/>
      <c r="DB251" s="28"/>
      <c r="DC251" s="28"/>
      <c r="DD251" s="28"/>
      <c r="DE251" s="28"/>
      <c r="DF251" s="28"/>
      <c r="DG251" s="28"/>
      <c r="DH251" s="28"/>
      <c r="DI251" s="28"/>
    </row>
    <row r="252" spans="1:113" ht="14.25" customHeight="1" thickBot="1" x14ac:dyDescent="0.35">
      <c r="A252" s="30">
        <v>310</v>
      </c>
      <c r="B252" s="28" t="s">
        <v>512</v>
      </c>
      <c r="C252" s="28" t="s">
        <v>19</v>
      </c>
      <c r="D252" s="28" t="s">
        <v>2860</v>
      </c>
      <c r="E252" s="28" t="s">
        <v>13</v>
      </c>
      <c r="F252" s="28" t="s">
        <v>29</v>
      </c>
      <c r="G252" s="28"/>
      <c r="H252" s="29" t="s">
        <v>513</v>
      </c>
      <c r="I252" s="28"/>
      <c r="J252" s="28"/>
      <c r="K252" s="28"/>
      <c r="L252" s="28"/>
      <c r="M252" s="28"/>
      <c r="N252" s="28"/>
      <c r="O252" s="28"/>
      <c r="P252" s="28"/>
      <c r="Q252" s="28"/>
      <c r="R252" s="28"/>
      <c r="S252" s="28"/>
      <c r="T252" s="28"/>
      <c r="U252" s="28"/>
      <c r="V252" s="28"/>
      <c r="W252" s="28"/>
      <c r="X252" s="28"/>
      <c r="Y252" s="28"/>
      <c r="Z252" s="28"/>
      <c r="AA252" s="28"/>
      <c r="AB252" s="28"/>
      <c r="AC252" s="28"/>
      <c r="AD252" s="28"/>
      <c r="AE252" s="28"/>
      <c r="AF252" s="28"/>
      <c r="AG252" s="28"/>
      <c r="AH252" s="28"/>
      <c r="AI252" s="28"/>
      <c r="AJ252" s="28"/>
      <c r="AK252" s="28"/>
      <c r="AL252" s="28"/>
      <c r="AM252" s="28"/>
      <c r="AN252" s="28"/>
      <c r="AO252" s="28"/>
      <c r="AP252" s="28"/>
      <c r="AQ252" s="28"/>
      <c r="AR252" s="28"/>
      <c r="AS252" s="28"/>
      <c r="AT252" s="28"/>
      <c r="AU252" s="28"/>
      <c r="AV252" s="28"/>
      <c r="AW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c r="CC252" s="28"/>
      <c r="CD252" s="28"/>
      <c r="CE252" s="28"/>
      <c r="CF252" s="28"/>
      <c r="CG252" s="28"/>
      <c r="CH252" s="28"/>
      <c r="CI252" s="28"/>
      <c r="CJ252" s="28"/>
      <c r="CK252" s="28"/>
      <c r="CL252" s="28"/>
      <c r="CM252" s="28"/>
      <c r="CN252" s="28"/>
      <c r="CO252" s="28"/>
      <c r="CP252" s="28"/>
      <c r="CQ252" s="28"/>
      <c r="CR252" s="28"/>
      <c r="CS252" s="28"/>
      <c r="CT252" s="28"/>
      <c r="CU252" s="28"/>
      <c r="CV252" s="28"/>
      <c r="CW252" s="28"/>
      <c r="CX252" s="28"/>
      <c r="CY252" s="28"/>
      <c r="CZ252" s="28"/>
      <c r="DA252" s="28"/>
      <c r="DB252" s="28"/>
      <c r="DC252" s="28"/>
      <c r="DD252" s="28"/>
      <c r="DE252" s="28"/>
      <c r="DF252" s="28"/>
      <c r="DG252" s="28"/>
      <c r="DH252" s="28"/>
      <c r="DI252" s="28"/>
    </row>
    <row r="253" spans="1:113" ht="13.5" customHeight="1" thickBot="1" x14ac:dyDescent="0.35">
      <c r="A253" s="30">
        <v>311</v>
      </c>
      <c r="B253" s="28" t="s">
        <v>514</v>
      </c>
      <c r="C253" s="28" t="s">
        <v>19</v>
      </c>
      <c r="D253" s="28" t="s">
        <v>2860</v>
      </c>
      <c r="E253" s="28" t="s">
        <v>13</v>
      </c>
      <c r="F253" s="28" t="s">
        <v>29</v>
      </c>
      <c r="G253" s="28"/>
      <c r="H253" s="28" t="s">
        <v>213</v>
      </c>
      <c r="I253" s="29" t="s">
        <v>215</v>
      </c>
      <c r="J253" s="28"/>
      <c r="K253" s="28"/>
      <c r="L253" s="28"/>
      <c r="M253" s="28"/>
      <c r="N253" s="28"/>
      <c r="O253" s="28"/>
      <c r="P253" s="28"/>
      <c r="Q253" s="28"/>
      <c r="R253" s="28"/>
      <c r="S253" s="28"/>
      <c r="T253" s="28"/>
      <c r="U253" s="28"/>
      <c r="V253" s="28"/>
      <c r="W253" s="28"/>
      <c r="X253" s="28"/>
      <c r="Y253" s="28"/>
      <c r="Z253" s="28"/>
      <c r="AA253" s="28"/>
      <c r="AB253" s="28"/>
      <c r="AC253" s="28"/>
      <c r="AD253" s="28"/>
      <c r="AE253" s="28"/>
      <c r="AF253" s="28"/>
      <c r="AG253" s="28"/>
      <c r="AH253" s="28"/>
      <c r="AI253" s="28"/>
      <c r="AJ253" s="28"/>
      <c r="AK253" s="28"/>
      <c r="AL253" s="28"/>
      <c r="AM253" s="28"/>
      <c r="AN253" s="28"/>
      <c r="AO253" s="28"/>
      <c r="AP253" s="28"/>
      <c r="AQ253" s="28"/>
      <c r="AR253" s="28"/>
      <c r="AS253" s="28"/>
      <c r="AT253" s="28"/>
      <c r="AU253" s="28"/>
      <c r="AV253" s="28"/>
      <c r="AW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c r="CC253" s="28"/>
      <c r="CD253" s="28"/>
      <c r="CE253" s="28"/>
      <c r="CF253" s="28"/>
      <c r="CG253" s="28"/>
      <c r="CH253" s="28"/>
      <c r="CI253" s="28"/>
      <c r="CJ253" s="28"/>
      <c r="CK253" s="28"/>
      <c r="CL253" s="28"/>
      <c r="CM253" s="28"/>
      <c r="CN253" s="28"/>
      <c r="CO253" s="28"/>
      <c r="CP253" s="28"/>
      <c r="CQ253" s="28"/>
      <c r="CR253" s="28"/>
      <c r="CS253" s="28"/>
      <c r="CT253" s="28"/>
      <c r="CU253" s="28"/>
      <c r="CV253" s="28"/>
      <c r="CW253" s="28"/>
      <c r="CX253" s="28"/>
      <c r="CY253" s="28"/>
      <c r="CZ253" s="28"/>
      <c r="DA253" s="28"/>
      <c r="DB253" s="28"/>
      <c r="DC253" s="28"/>
      <c r="DD253" s="28"/>
      <c r="DE253" s="28"/>
      <c r="DF253" s="28"/>
      <c r="DG253" s="28"/>
      <c r="DH253" s="28"/>
      <c r="DI253" s="28"/>
    </row>
    <row r="254" spans="1:113" ht="13.5" customHeight="1" thickBot="1" x14ac:dyDescent="0.35">
      <c r="A254" s="30">
        <v>312</v>
      </c>
      <c r="B254" s="28" t="s">
        <v>515</v>
      </c>
      <c r="C254" s="28" t="s">
        <v>19</v>
      </c>
      <c r="D254" s="28" t="s">
        <v>2860</v>
      </c>
      <c r="E254" s="28" t="s">
        <v>13</v>
      </c>
      <c r="F254" s="28" t="s">
        <v>31</v>
      </c>
      <c r="G254" s="28"/>
      <c r="H254" s="28" t="s">
        <v>861</v>
      </c>
      <c r="I254" s="28" t="s">
        <v>1074</v>
      </c>
      <c r="J254" s="28"/>
      <c r="K254" s="28"/>
      <c r="L254" s="28"/>
      <c r="M254" s="28"/>
      <c r="N254" s="28"/>
      <c r="O254" s="28"/>
      <c r="P254" s="28"/>
      <c r="Q254" s="28"/>
      <c r="R254" s="28"/>
      <c r="S254" s="28"/>
      <c r="T254" s="28"/>
      <c r="U254" s="28"/>
      <c r="V254" s="28"/>
      <c r="W254" s="28"/>
      <c r="X254" s="28"/>
      <c r="Y254" s="28"/>
      <c r="Z254" s="28"/>
      <c r="AA254" s="28"/>
      <c r="AB254" s="28"/>
      <c r="AC254" s="28"/>
      <c r="AD254" s="28"/>
      <c r="AE254" s="28"/>
      <c r="AF254" s="28"/>
      <c r="AG254" s="28"/>
      <c r="AH254" s="28"/>
      <c r="AI254" s="28"/>
      <c r="AJ254" s="28"/>
      <c r="AK254" s="28"/>
      <c r="AL254" s="28"/>
      <c r="AM254" s="28"/>
      <c r="AN254" s="28"/>
      <c r="AO254" s="28"/>
      <c r="AP254" s="28"/>
      <c r="AQ254" s="28"/>
      <c r="AR254" s="28"/>
      <c r="AS254" s="28"/>
      <c r="AT254" s="28"/>
      <c r="AU254" s="28"/>
      <c r="AV254" s="28"/>
      <c r="AW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c r="CC254" s="28"/>
      <c r="CD254" s="28"/>
      <c r="CE254" s="28"/>
      <c r="CF254" s="28"/>
      <c r="CG254" s="28"/>
      <c r="CH254" s="28"/>
      <c r="CI254" s="28"/>
      <c r="CJ254" s="28"/>
      <c r="CK254" s="28"/>
      <c r="CL254" s="28"/>
      <c r="CM254" s="28"/>
      <c r="CN254" s="28"/>
      <c r="CO254" s="28"/>
      <c r="CP254" s="28"/>
      <c r="CQ254" s="28"/>
      <c r="CR254" s="28"/>
      <c r="CS254" s="28"/>
      <c r="CT254" s="28"/>
      <c r="CU254" s="28"/>
      <c r="CV254" s="28"/>
      <c r="CW254" s="28"/>
      <c r="CX254" s="28"/>
      <c r="CY254" s="28"/>
      <c r="CZ254" s="28"/>
      <c r="DA254" s="28"/>
      <c r="DB254" s="28"/>
      <c r="DC254" s="28"/>
      <c r="DD254" s="28"/>
      <c r="DE254" s="28"/>
      <c r="DF254" s="28"/>
      <c r="DG254" s="28"/>
      <c r="DH254" s="28"/>
      <c r="DI254" s="28"/>
    </row>
    <row r="255" spans="1:113" ht="14.25" customHeight="1" thickBot="1" x14ac:dyDescent="0.35">
      <c r="A255" s="30">
        <v>313</v>
      </c>
      <c r="B255" s="28" t="s">
        <v>517</v>
      </c>
      <c r="C255" s="28" t="s">
        <v>19</v>
      </c>
      <c r="D255" s="28" t="s">
        <v>2860</v>
      </c>
      <c r="E255" s="28" t="s">
        <v>13</v>
      </c>
      <c r="F255" s="28" t="s">
        <v>31</v>
      </c>
      <c r="G255" s="28"/>
      <c r="H255" s="29" t="s">
        <v>127</v>
      </c>
      <c r="I255" s="28"/>
      <c r="J255" s="28"/>
      <c r="K255" s="28"/>
      <c r="L255" s="28"/>
      <c r="M255" s="28"/>
      <c r="N255" s="28"/>
      <c r="O255" s="28"/>
      <c r="P255" s="28"/>
      <c r="Q255" s="28"/>
      <c r="R255" s="28"/>
      <c r="S255" s="28"/>
      <c r="T255" s="28"/>
      <c r="U255" s="28"/>
      <c r="V255" s="28"/>
      <c r="W255" s="28"/>
      <c r="X255" s="28"/>
      <c r="Y255" s="28"/>
      <c r="Z255" s="28"/>
      <c r="AA255" s="28"/>
      <c r="AB255" s="28"/>
      <c r="AC255" s="28"/>
      <c r="AD255" s="28"/>
      <c r="AE255" s="28"/>
      <c r="AF255" s="28"/>
      <c r="AG255" s="28"/>
      <c r="AH255" s="28"/>
      <c r="AI255" s="28"/>
      <c r="AJ255" s="28"/>
      <c r="AK255" s="28"/>
      <c r="AL255" s="28"/>
      <c r="AM255" s="28"/>
      <c r="AN255" s="28"/>
      <c r="AO255" s="28"/>
      <c r="AP255" s="28"/>
      <c r="AQ255" s="28"/>
      <c r="AR255" s="28"/>
      <c r="AS255" s="28"/>
      <c r="AT255" s="28"/>
      <c r="AU255" s="28"/>
      <c r="AV255" s="28"/>
      <c r="AW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c r="CC255" s="28"/>
      <c r="CD255" s="28"/>
      <c r="CE255" s="28"/>
      <c r="CF255" s="28"/>
      <c r="CG255" s="28"/>
      <c r="CH255" s="28"/>
      <c r="CI255" s="28"/>
      <c r="CJ255" s="28"/>
      <c r="CK255" s="28"/>
      <c r="CL255" s="28"/>
      <c r="CM255" s="28"/>
      <c r="CN255" s="28"/>
      <c r="CO255" s="28"/>
      <c r="CP255" s="28"/>
      <c r="CQ255" s="28"/>
      <c r="CR255" s="28"/>
      <c r="CS255" s="28"/>
      <c r="CT255" s="28"/>
      <c r="CU255" s="28"/>
      <c r="CV255" s="28"/>
      <c r="CW255" s="28"/>
      <c r="CX255" s="28"/>
      <c r="CY255" s="28"/>
      <c r="CZ255" s="28"/>
      <c r="DA255" s="28"/>
      <c r="DB255" s="28"/>
      <c r="DC255" s="28"/>
      <c r="DD255" s="28"/>
      <c r="DE255" s="28"/>
      <c r="DF255" s="28"/>
      <c r="DG255" s="28"/>
      <c r="DH255" s="28"/>
      <c r="DI255" s="28"/>
    </row>
    <row r="256" spans="1:113" ht="14.25" customHeight="1" thickBot="1" x14ac:dyDescent="0.35">
      <c r="A256" s="30">
        <v>314</v>
      </c>
      <c r="B256" s="28" t="s">
        <v>518</v>
      </c>
      <c r="C256" s="28" t="s">
        <v>19</v>
      </c>
      <c r="D256" s="28" t="s">
        <v>2860</v>
      </c>
      <c r="E256" s="28" t="s">
        <v>13</v>
      </c>
      <c r="F256" s="28" t="s">
        <v>31</v>
      </c>
      <c r="G256" s="28"/>
      <c r="H256" s="29" t="s">
        <v>519</v>
      </c>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row>
    <row r="257" spans="1:113" ht="14.25" customHeight="1" thickBot="1" x14ac:dyDescent="0.35">
      <c r="A257" s="30">
        <v>317</v>
      </c>
      <c r="B257" s="28" t="s">
        <v>520</v>
      </c>
      <c r="C257" s="28" t="s">
        <v>19</v>
      </c>
      <c r="D257" s="28" t="s">
        <v>4774</v>
      </c>
      <c r="E257" s="28" t="s">
        <v>14</v>
      </c>
      <c r="F257" s="28" t="s">
        <v>332</v>
      </c>
      <c r="G257" s="28"/>
      <c r="H257" s="28" t="s">
        <v>366</v>
      </c>
      <c r="I257" s="28" t="s">
        <v>4943</v>
      </c>
      <c r="J257" s="28" t="s">
        <v>364</v>
      </c>
      <c r="K257" s="28" t="s">
        <v>5126</v>
      </c>
      <c r="L257" s="28" t="s">
        <v>4944</v>
      </c>
      <c r="M257" s="28" t="s">
        <v>5039</v>
      </c>
      <c r="N257" s="28" t="s">
        <v>4934</v>
      </c>
      <c r="O257" s="28" t="s">
        <v>5127</v>
      </c>
      <c r="P257" s="28" t="s">
        <v>5084</v>
      </c>
      <c r="Q257" s="28" t="s">
        <v>5040</v>
      </c>
      <c r="R257" s="28" t="s">
        <v>370</v>
      </c>
      <c r="S257" s="28" t="s">
        <v>372</v>
      </c>
      <c r="T257" s="28" t="s">
        <v>4998</v>
      </c>
      <c r="U257" s="28" t="s">
        <v>4940</v>
      </c>
      <c r="V257" s="28" t="s">
        <v>567</v>
      </c>
      <c r="W257" s="28" t="s">
        <v>4975</v>
      </c>
      <c r="X257" s="28" t="s">
        <v>4913</v>
      </c>
      <c r="Y257" s="28" t="s">
        <v>362</v>
      </c>
      <c r="Z257" s="28" t="s">
        <v>360</v>
      </c>
      <c r="AA257" s="28" t="s">
        <v>565</v>
      </c>
      <c r="AB257" s="28" t="s">
        <v>4941</v>
      </c>
      <c r="AC257" s="28" t="s">
        <v>4911</v>
      </c>
      <c r="AD257" s="28" t="s">
        <v>376</v>
      </c>
      <c r="AE257" s="28" t="s">
        <v>5043</v>
      </c>
      <c r="AF257" s="28" t="s">
        <v>5041</v>
      </c>
      <c r="AG257" s="28" t="s">
        <v>5128</v>
      </c>
      <c r="AH257" s="28" t="s">
        <v>563</v>
      </c>
      <c r="AI257" s="28" t="s">
        <v>4915</v>
      </c>
      <c r="AJ257" s="28" t="s">
        <v>5044</v>
      </c>
      <c r="AK257" s="28" t="s">
        <v>4942</v>
      </c>
      <c r="AL257" s="28" t="s">
        <v>5042</v>
      </c>
      <c r="AM257" s="28" t="s">
        <v>5038</v>
      </c>
      <c r="AN257" s="28" t="s">
        <v>4978</v>
      </c>
      <c r="AO257" s="28" t="s">
        <v>1005</v>
      </c>
      <c r="AP257" s="28" t="s">
        <v>1246</v>
      </c>
      <c r="AQ257" s="28" t="s">
        <v>5096</v>
      </c>
      <c r="AR257" s="28" t="s">
        <v>4992</v>
      </c>
      <c r="AS257" s="28" t="s">
        <v>4914</v>
      </c>
      <c r="AT257" s="28" t="s">
        <v>5129</v>
      </c>
      <c r="AU257" s="28" t="s">
        <v>4986</v>
      </c>
      <c r="AV257" s="28"/>
      <c r="AW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c r="CC257" s="28"/>
      <c r="CD257" s="28"/>
      <c r="CE257" s="28"/>
      <c r="CF257" s="28"/>
      <c r="CG257" s="28"/>
      <c r="CH257" s="28"/>
      <c r="CI257" s="28"/>
      <c r="CJ257" s="28"/>
      <c r="CK257" s="28"/>
      <c r="CL257" s="28"/>
      <c r="CM257" s="28"/>
      <c r="CN257" s="28"/>
      <c r="CO257" s="28"/>
      <c r="CP257" s="28"/>
      <c r="CQ257" s="28"/>
      <c r="CR257" s="28"/>
      <c r="CS257" s="28"/>
      <c r="CT257" s="28"/>
      <c r="CU257" s="28"/>
      <c r="CV257" s="28"/>
      <c r="CW257" s="28"/>
      <c r="CX257" s="28"/>
      <c r="CY257" s="28"/>
      <c r="CZ257" s="28"/>
      <c r="DA257" s="28"/>
      <c r="DB257" s="28"/>
      <c r="DC257" s="28"/>
      <c r="DD257" s="28"/>
      <c r="DE257" s="28"/>
      <c r="DF257" s="28"/>
      <c r="DG257" s="28"/>
      <c r="DH257" s="28"/>
      <c r="DI257" s="28"/>
    </row>
    <row r="258" spans="1:113" ht="14.25" customHeight="1" thickBot="1" x14ac:dyDescent="0.35">
      <c r="A258" s="30">
        <v>318</v>
      </c>
      <c r="B258" s="28" t="s">
        <v>521</v>
      </c>
      <c r="C258" s="28" t="s">
        <v>18</v>
      </c>
      <c r="D258" s="28" t="s">
        <v>4775</v>
      </c>
      <c r="E258" s="28" t="s">
        <v>14</v>
      </c>
      <c r="F258" s="28" t="s">
        <v>31</v>
      </c>
      <c r="G258" s="28" t="s">
        <v>4880</v>
      </c>
      <c r="H258" s="28" t="s">
        <v>4893</v>
      </c>
      <c r="I258" s="28" t="s">
        <v>4958</v>
      </c>
      <c r="J258" s="28" t="s">
        <v>5003</v>
      </c>
      <c r="K258" s="28" t="s">
        <v>4959</v>
      </c>
      <c r="L258" s="28" t="s">
        <v>330</v>
      </c>
      <c r="M258" s="28" t="s">
        <v>596</v>
      </c>
      <c r="N258" s="28" t="s">
        <v>1354</v>
      </c>
      <c r="O258" s="28" t="s">
        <v>5004</v>
      </c>
      <c r="P258" s="28" t="s">
        <v>1066</v>
      </c>
      <c r="Q258" s="28" t="s">
        <v>5005</v>
      </c>
      <c r="R258" s="28" t="s">
        <v>327</v>
      </c>
      <c r="S258" s="28" t="s">
        <v>570</v>
      </c>
      <c r="T258" s="28" t="s">
        <v>578</v>
      </c>
      <c r="U258" s="28" t="s">
        <v>4960</v>
      </c>
      <c r="V258" s="28" t="s">
        <v>575</v>
      </c>
      <c r="W258" s="28" t="s">
        <v>582</v>
      </c>
      <c r="X258" s="28" t="s">
        <v>4945</v>
      </c>
      <c r="Y258" s="28" t="s">
        <v>4946</v>
      </c>
      <c r="Z258" s="28" t="s">
        <v>322</v>
      </c>
      <c r="AA258" s="28" t="s">
        <v>1355</v>
      </c>
      <c r="AB258" s="28" t="s">
        <v>4961</v>
      </c>
      <c r="AC258" s="28" t="s">
        <v>5006</v>
      </c>
      <c r="AD258" s="28" t="s">
        <v>861</v>
      </c>
      <c r="AE258" s="28" t="s">
        <v>5007</v>
      </c>
      <c r="AF258" s="28" t="s">
        <v>852</v>
      </c>
      <c r="AG258" s="28" t="s">
        <v>5008</v>
      </c>
      <c r="AH258" s="28" t="s">
        <v>1377</v>
      </c>
      <c r="AI258" s="28" t="s">
        <v>984</v>
      </c>
      <c r="AJ258" s="28" t="s">
        <v>603</v>
      </c>
      <c r="AK258" s="28" t="s">
        <v>1074</v>
      </c>
      <c r="AL258" s="28" t="s">
        <v>585</v>
      </c>
      <c r="AM258" s="28"/>
      <c r="AN258" s="28"/>
      <c r="AO258" s="28"/>
      <c r="AP258" s="28"/>
      <c r="AQ258" s="28"/>
      <c r="AR258" s="28"/>
      <c r="AS258" s="28"/>
      <c r="AT258" s="28"/>
      <c r="AU258" s="28"/>
      <c r="AV258" s="28"/>
      <c r="AW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c r="CC258" s="28"/>
      <c r="CD258" s="28"/>
      <c r="CE258" s="28"/>
      <c r="CF258" s="28"/>
      <c r="CG258" s="28"/>
      <c r="CH258" s="28"/>
      <c r="CI258" s="28"/>
      <c r="CJ258" s="28"/>
      <c r="CK258" s="28"/>
      <c r="CL258" s="28"/>
      <c r="CM258" s="28"/>
      <c r="CN258" s="28"/>
      <c r="CO258" s="28"/>
      <c r="CP258" s="28"/>
      <c r="CQ258" s="28"/>
      <c r="CR258" s="28"/>
      <c r="CS258" s="28"/>
      <c r="CT258" s="28"/>
      <c r="CU258" s="28"/>
      <c r="CV258" s="28"/>
      <c r="CW258" s="28"/>
      <c r="CX258" s="28"/>
      <c r="CY258" s="28"/>
      <c r="CZ258" s="28"/>
      <c r="DA258" s="28"/>
      <c r="DB258" s="28"/>
      <c r="DC258" s="28"/>
      <c r="DD258" s="28"/>
      <c r="DE258" s="28"/>
      <c r="DF258" s="28"/>
      <c r="DG258" s="28"/>
      <c r="DH258" s="28"/>
      <c r="DI258" s="28"/>
    </row>
    <row r="259" spans="1:113" ht="14.25" customHeight="1" thickBot="1" x14ac:dyDescent="0.35">
      <c r="A259" s="30">
        <v>319</v>
      </c>
      <c r="B259" s="28" t="s">
        <v>4370</v>
      </c>
      <c r="C259" s="28" t="s">
        <v>21</v>
      </c>
      <c r="D259" s="28" t="s">
        <v>2873</v>
      </c>
      <c r="E259" s="28" t="s">
        <v>13</v>
      </c>
      <c r="F259" s="28" t="s">
        <v>29</v>
      </c>
      <c r="G259" s="28"/>
      <c r="H259" s="28" t="s">
        <v>926</v>
      </c>
      <c r="I259" s="28" t="s">
        <v>88</v>
      </c>
      <c r="J259" s="28" t="s">
        <v>341</v>
      </c>
      <c r="K259" s="28" t="s">
        <v>4892</v>
      </c>
      <c r="L259" s="28" t="s">
        <v>4900</v>
      </c>
      <c r="M259" s="28" t="s">
        <v>962</v>
      </c>
      <c r="N259" s="28" t="s">
        <v>4916</v>
      </c>
      <c r="O259" s="28" t="s">
        <v>82</v>
      </c>
      <c r="P259" s="28" t="s">
        <v>1345</v>
      </c>
      <c r="Q259" s="28" t="s">
        <v>801</v>
      </c>
      <c r="R259" s="28" t="s">
        <v>91</v>
      </c>
      <c r="S259" s="28" t="s">
        <v>78</v>
      </c>
      <c r="T259" s="28" t="s">
        <v>447</v>
      </c>
      <c r="U259" s="28" t="s">
        <v>4209</v>
      </c>
      <c r="V259" s="28" t="s">
        <v>803</v>
      </c>
      <c r="W259" s="28" t="s">
        <v>346</v>
      </c>
      <c r="X259" s="28" t="s">
        <v>110</v>
      </c>
      <c r="Y259" s="28" t="s">
        <v>1033</v>
      </c>
      <c r="Z259" s="28" t="s">
        <v>794</v>
      </c>
      <c r="AA259" s="28" t="s">
        <v>4912</v>
      </c>
      <c r="AB259" s="28" t="s">
        <v>107</v>
      </c>
      <c r="AC259" s="28" t="s">
        <v>5002</v>
      </c>
      <c r="AD259" s="28" t="s">
        <v>4993</v>
      </c>
      <c r="AE259" s="28" t="s">
        <v>4901</v>
      </c>
      <c r="AF259" s="28" t="s">
        <v>94</v>
      </c>
      <c r="AG259" s="28" t="s">
        <v>84</v>
      </c>
      <c r="AH259" s="28" t="s">
        <v>5024</v>
      </c>
      <c r="AI259" s="28" t="s">
        <v>4953</v>
      </c>
      <c r="AJ259" s="28" t="s">
        <v>5000</v>
      </c>
      <c r="AK259" s="28" t="s">
        <v>4952</v>
      </c>
      <c r="AL259" s="28" t="s">
        <v>98</v>
      </c>
      <c r="AM259" s="28" t="s">
        <v>104</v>
      </c>
      <c r="AN259" s="28" t="s">
        <v>356</v>
      </c>
      <c r="AO259" s="29" t="s">
        <v>4899</v>
      </c>
      <c r="AP259" s="28"/>
      <c r="AQ259" s="28"/>
      <c r="AR259" s="28"/>
      <c r="AS259" s="28"/>
      <c r="AT259" s="28"/>
      <c r="AU259" s="28"/>
      <c r="AV259" s="28"/>
      <c r="AW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c r="CC259" s="28"/>
      <c r="CD259" s="28"/>
      <c r="CE259" s="28"/>
      <c r="CF259" s="28"/>
      <c r="CG259" s="28"/>
      <c r="CH259" s="28"/>
      <c r="CI259" s="28"/>
      <c r="CJ259" s="28"/>
      <c r="CK259" s="28"/>
      <c r="CL259" s="28"/>
      <c r="CM259" s="28"/>
      <c r="CN259" s="28"/>
      <c r="CO259" s="28"/>
      <c r="CP259" s="28"/>
      <c r="CQ259" s="28"/>
      <c r="CR259" s="28"/>
      <c r="CS259" s="28"/>
      <c r="CT259" s="28"/>
      <c r="CU259" s="28"/>
      <c r="CV259" s="28"/>
      <c r="CW259" s="28"/>
      <c r="CX259" s="28"/>
      <c r="CY259" s="28"/>
      <c r="CZ259" s="28"/>
      <c r="DA259" s="28"/>
      <c r="DB259" s="28"/>
      <c r="DC259" s="28"/>
      <c r="DD259" s="28"/>
      <c r="DE259" s="28"/>
      <c r="DF259" s="28"/>
      <c r="DG259" s="28"/>
      <c r="DH259" s="28"/>
      <c r="DI259" s="28"/>
    </row>
    <row r="260" spans="1:113" ht="14.25" customHeight="1" thickBot="1" x14ac:dyDescent="0.35">
      <c r="A260" s="30">
        <v>320</v>
      </c>
      <c r="B260" s="28" t="s">
        <v>523</v>
      </c>
      <c r="C260" s="28" t="s">
        <v>19</v>
      </c>
      <c r="D260" s="28" t="s">
        <v>4776</v>
      </c>
      <c r="E260" s="28" t="s">
        <v>16</v>
      </c>
      <c r="F260" s="28" t="s">
        <v>4133</v>
      </c>
      <c r="G260" s="28"/>
      <c r="H260" s="28"/>
      <c r="I260" s="28"/>
      <c r="J260" s="28"/>
      <c r="K260" s="28"/>
      <c r="L260" s="28"/>
      <c r="M260" s="28"/>
      <c r="N260" s="28"/>
      <c r="O260" s="28"/>
      <c r="P260" s="28"/>
      <c r="Q260" s="28"/>
      <c r="R260" s="28"/>
      <c r="S260" s="28"/>
      <c r="T260" s="28"/>
      <c r="U260" s="28"/>
      <c r="V260" s="28"/>
      <c r="W260" s="28"/>
      <c r="X260" s="28"/>
      <c r="Y260" s="28"/>
      <c r="Z260" s="28"/>
      <c r="AA260" s="28"/>
      <c r="AB260" s="28"/>
      <c r="AC260" s="28"/>
      <c r="AD260" s="28"/>
      <c r="AE260" s="28"/>
      <c r="AF260" s="28"/>
      <c r="AG260" s="28"/>
      <c r="AH260" s="28"/>
      <c r="AI260" s="28"/>
      <c r="AJ260" s="28"/>
      <c r="AK260" s="28"/>
      <c r="AL260" s="28"/>
      <c r="AM260" s="28"/>
      <c r="AN260" s="28"/>
      <c r="AO260" s="28"/>
      <c r="AP260" s="28"/>
      <c r="AQ260" s="28"/>
      <c r="AR260" s="28"/>
      <c r="AS260" s="28"/>
      <c r="AT260" s="28"/>
      <c r="AU260" s="28"/>
      <c r="AV260" s="28"/>
      <c r="AW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c r="CC260" s="28"/>
      <c r="CD260" s="28"/>
      <c r="CE260" s="28"/>
      <c r="CF260" s="28"/>
      <c r="CG260" s="28"/>
      <c r="CH260" s="28"/>
      <c r="CI260" s="28"/>
      <c r="CJ260" s="28"/>
      <c r="CK260" s="28"/>
      <c r="CL260" s="28"/>
      <c r="CM260" s="28"/>
      <c r="CN260" s="28"/>
      <c r="CO260" s="28"/>
      <c r="CP260" s="28"/>
      <c r="CQ260" s="28"/>
      <c r="CR260" s="28"/>
      <c r="CS260" s="28"/>
      <c r="CT260" s="28"/>
      <c r="CU260" s="28"/>
      <c r="CV260" s="28"/>
      <c r="CW260" s="28"/>
      <c r="CX260" s="28"/>
      <c r="CY260" s="28"/>
      <c r="CZ260" s="28"/>
      <c r="DA260" s="28"/>
      <c r="DB260" s="28"/>
      <c r="DC260" s="28"/>
      <c r="DD260" s="28"/>
      <c r="DE260" s="28"/>
      <c r="DF260" s="28"/>
      <c r="DG260" s="28"/>
      <c r="DH260" s="28"/>
      <c r="DI260" s="28"/>
    </row>
    <row r="261" spans="1:113" ht="14.25" customHeight="1" thickBot="1" x14ac:dyDescent="0.35">
      <c r="A261" s="30">
        <v>321</v>
      </c>
      <c r="B261" s="28" t="s">
        <v>524</v>
      </c>
      <c r="C261" s="28" t="s">
        <v>19</v>
      </c>
      <c r="D261" s="28" t="s">
        <v>4774</v>
      </c>
      <c r="E261" s="28" t="s">
        <v>14</v>
      </c>
      <c r="F261" s="28" t="s">
        <v>33</v>
      </c>
      <c r="G261" s="28"/>
      <c r="H261" s="28" t="s">
        <v>967</v>
      </c>
      <c r="I261" s="28" t="s">
        <v>188</v>
      </c>
      <c r="J261" s="28" t="s">
        <v>387</v>
      </c>
      <c r="K261" s="28" t="s">
        <v>416</v>
      </c>
      <c r="L261" s="28" t="s">
        <v>56</v>
      </c>
      <c r="M261" s="28" t="s">
        <v>382</v>
      </c>
      <c r="N261" s="28" t="s">
        <v>283</v>
      </c>
      <c r="O261" s="28" t="s">
        <v>275</v>
      </c>
      <c r="P261" s="28" t="s">
        <v>735</v>
      </c>
      <c r="Q261" s="28" t="s">
        <v>404</v>
      </c>
      <c r="R261" s="28" t="s">
        <v>407</v>
      </c>
      <c r="S261" s="28" t="s">
        <v>65</v>
      </c>
      <c r="T261" s="28" t="s">
        <v>413</v>
      </c>
      <c r="U261" s="28" t="s">
        <v>43</v>
      </c>
      <c r="V261" s="28" t="s">
        <v>440</v>
      </c>
      <c r="W261" s="28" t="s">
        <v>280</v>
      </c>
      <c r="X261" s="28"/>
      <c r="Y261" s="28"/>
      <c r="Z261" s="28"/>
      <c r="AA261" s="28"/>
      <c r="AB261" s="28"/>
      <c r="AC261" s="28"/>
      <c r="AD261" s="28"/>
      <c r="AE261" s="28"/>
      <c r="AF261" s="28"/>
      <c r="AG261" s="28"/>
      <c r="AH261" s="28"/>
      <c r="AI261" s="28"/>
      <c r="AJ261" s="28"/>
      <c r="AK261" s="28"/>
      <c r="AL261" s="28"/>
      <c r="AM261" s="28"/>
      <c r="AN261" s="28"/>
      <c r="AO261" s="28"/>
      <c r="AP261" s="28"/>
      <c r="AQ261" s="28"/>
      <c r="AR261" s="28"/>
      <c r="AS261" s="28"/>
      <c r="AT261" s="28"/>
      <c r="AU261" s="28"/>
      <c r="AV261" s="28"/>
      <c r="AW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c r="CC261" s="28"/>
      <c r="CD261" s="28"/>
      <c r="CE261" s="28"/>
      <c r="CF261" s="28"/>
      <c r="CG261" s="28"/>
      <c r="CH261" s="28"/>
      <c r="CI261" s="28"/>
      <c r="CJ261" s="28"/>
      <c r="CK261" s="28"/>
      <c r="CL261" s="28"/>
      <c r="CM261" s="28"/>
      <c r="CN261" s="28"/>
      <c r="CO261" s="28"/>
      <c r="CP261" s="28"/>
      <c r="CQ261" s="28"/>
      <c r="CR261" s="28"/>
      <c r="CS261" s="28"/>
      <c r="CT261" s="28"/>
      <c r="CU261" s="28"/>
      <c r="CV261" s="28"/>
      <c r="CW261" s="28"/>
      <c r="CX261" s="28"/>
      <c r="CY261" s="28"/>
      <c r="CZ261" s="28"/>
      <c r="DA261" s="28"/>
      <c r="DB261" s="28"/>
      <c r="DC261" s="28"/>
      <c r="DD261" s="28"/>
      <c r="DE261" s="28"/>
      <c r="DF261" s="28"/>
      <c r="DG261" s="28"/>
      <c r="DH261" s="28"/>
      <c r="DI261" s="28"/>
    </row>
    <row r="262" spans="1:113" ht="14.25" customHeight="1" thickBot="1" x14ac:dyDescent="0.35">
      <c r="A262" s="30">
        <v>322</v>
      </c>
      <c r="B262" s="28" t="s">
        <v>526</v>
      </c>
      <c r="C262" s="28" t="s">
        <v>18</v>
      </c>
      <c r="D262" s="28" t="s">
        <v>4777</v>
      </c>
      <c r="E262" s="28" t="s">
        <v>14</v>
      </c>
      <c r="F262" s="28" t="s">
        <v>29</v>
      </c>
      <c r="G262" s="28" t="s">
        <v>4880</v>
      </c>
      <c r="H262" s="28" t="s">
        <v>4892</v>
      </c>
      <c r="I262" s="28" t="s">
        <v>5000</v>
      </c>
      <c r="J262" s="28" t="s">
        <v>346</v>
      </c>
      <c r="K262" s="28" t="s">
        <v>4899</v>
      </c>
      <c r="L262" s="28" t="s">
        <v>801</v>
      </c>
      <c r="M262" s="28" t="s">
        <v>4209</v>
      </c>
      <c r="N262" s="28" t="s">
        <v>82</v>
      </c>
      <c r="O262" s="28" t="s">
        <v>803</v>
      </c>
      <c r="P262" s="28" t="s">
        <v>4900</v>
      </c>
      <c r="Q262" s="28" t="s">
        <v>5001</v>
      </c>
      <c r="R262" s="28" t="s">
        <v>84</v>
      </c>
      <c r="S262" s="28" t="s">
        <v>356</v>
      </c>
      <c r="T262" s="28" t="s">
        <v>88</v>
      </c>
      <c r="U262" s="28" t="s">
        <v>4912</v>
      </c>
      <c r="V262" s="28" t="s">
        <v>1033</v>
      </c>
      <c r="W262" s="28" t="s">
        <v>5002</v>
      </c>
      <c r="X262" s="28" t="s">
        <v>94</v>
      </c>
      <c r="Y262" s="28" t="s">
        <v>4952</v>
      </c>
      <c r="Z262" s="28" t="s">
        <v>926</v>
      </c>
      <c r="AA262" s="28" t="s">
        <v>4953</v>
      </c>
      <c r="AB262" s="28" t="s">
        <v>98</v>
      </c>
      <c r="AC262" s="28" t="s">
        <v>962</v>
      </c>
      <c r="AD262" s="28" t="s">
        <v>78</v>
      </c>
      <c r="AE262" s="28" t="s">
        <v>104</v>
      </c>
      <c r="AF262" s="28" t="s">
        <v>107</v>
      </c>
      <c r="AG262" s="28" t="s">
        <v>4901</v>
      </c>
      <c r="AH262" s="28" t="s">
        <v>4916</v>
      </c>
      <c r="AI262" s="28" t="s">
        <v>794</v>
      </c>
      <c r="AJ262" s="28" t="s">
        <v>91</v>
      </c>
      <c r="AK262" s="28" t="s">
        <v>1345</v>
      </c>
      <c r="AL262" s="29" t="s">
        <v>110</v>
      </c>
      <c r="AM262" s="28"/>
      <c r="AN262" s="28"/>
      <c r="AO262" s="28"/>
      <c r="AP262" s="28"/>
      <c r="AQ262" s="28"/>
      <c r="AR262" s="28"/>
      <c r="AS262" s="28"/>
      <c r="AT262" s="28"/>
      <c r="AU262" s="28"/>
      <c r="AV262" s="28"/>
      <c r="AW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c r="CC262" s="28"/>
      <c r="CD262" s="28"/>
      <c r="CE262" s="28"/>
      <c r="CF262" s="28"/>
      <c r="CG262" s="28"/>
      <c r="CH262" s="28"/>
      <c r="CI262" s="28"/>
      <c r="CJ262" s="28"/>
      <c r="CK262" s="28"/>
      <c r="CL262" s="28"/>
      <c r="CM262" s="28"/>
      <c r="CN262" s="28"/>
      <c r="CO262" s="28"/>
      <c r="CP262" s="28"/>
      <c r="CQ262" s="28"/>
      <c r="CR262" s="28"/>
      <c r="CS262" s="28"/>
      <c r="CT262" s="28"/>
      <c r="CU262" s="28"/>
      <c r="CV262" s="28"/>
      <c r="CW262" s="28"/>
      <c r="CX262" s="28"/>
      <c r="CY262" s="28"/>
      <c r="CZ262" s="28"/>
      <c r="DA262" s="28"/>
      <c r="DB262" s="28"/>
      <c r="DC262" s="28"/>
      <c r="DD262" s="28"/>
      <c r="DE262" s="28"/>
      <c r="DF262" s="28"/>
      <c r="DG262" s="28"/>
      <c r="DH262" s="28"/>
      <c r="DI262" s="28"/>
    </row>
    <row r="263" spans="1:113" ht="14.25" customHeight="1" thickBot="1" x14ac:dyDescent="0.35">
      <c r="A263" s="30">
        <v>323</v>
      </c>
      <c r="B263" s="28" t="s">
        <v>527</v>
      </c>
      <c r="C263" s="28" t="s">
        <v>18</v>
      </c>
      <c r="D263" s="28" t="s">
        <v>4778</v>
      </c>
      <c r="E263" s="28" t="s">
        <v>14</v>
      </c>
      <c r="F263" s="28" t="s">
        <v>332</v>
      </c>
      <c r="G263" s="28" t="s">
        <v>4879</v>
      </c>
      <c r="H263" s="28" t="s">
        <v>4934</v>
      </c>
      <c r="I263" s="28" t="s">
        <v>565</v>
      </c>
      <c r="J263" s="28" t="s">
        <v>366</v>
      </c>
      <c r="K263" s="28" t="s">
        <v>5126</v>
      </c>
      <c r="L263" s="28" t="s">
        <v>4944</v>
      </c>
      <c r="M263" s="28" t="s">
        <v>4998</v>
      </c>
      <c r="N263" s="28" t="s">
        <v>362</v>
      </c>
      <c r="O263" s="28" t="s">
        <v>360</v>
      </c>
      <c r="P263" s="28" t="s">
        <v>5038</v>
      </c>
      <c r="Q263" s="28" t="s">
        <v>5127</v>
      </c>
      <c r="R263" s="28" t="s">
        <v>5128</v>
      </c>
      <c r="S263" s="28" t="s">
        <v>364</v>
      </c>
      <c r="T263" s="28" t="s">
        <v>5043</v>
      </c>
      <c r="U263" s="28" t="s">
        <v>370</v>
      </c>
      <c r="V263" s="28" t="s">
        <v>5042</v>
      </c>
      <c r="W263" s="28" t="s">
        <v>5041</v>
      </c>
      <c r="X263" s="28" t="s">
        <v>5039</v>
      </c>
      <c r="Y263" s="28" t="s">
        <v>4914</v>
      </c>
      <c r="Z263" s="28" t="s">
        <v>563</v>
      </c>
      <c r="AA263" s="28" t="s">
        <v>4986</v>
      </c>
      <c r="AB263" s="28" t="s">
        <v>5129</v>
      </c>
      <c r="AC263" s="28" t="s">
        <v>4942</v>
      </c>
      <c r="AD263" s="28" t="s">
        <v>372</v>
      </c>
      <c r="AE263" s="28" t="s">
        <v>4913</v>
      </c>
      <c r="AF263" s="28" t="s">
        <v>5044</v>
      </c>
      <c r="AG263" s="28" t="s">
        <v>376</v>
      </c>
      <c r="AH263" s="28" t="s">
        <v>4940</v>
      </c>
      <c r="AI263" s="28" t="s">
        <v>4915</v>
      </c>
      <c r="AJ263" s="28" t="s">
        <v>4943</v>
      </c>
      <c r="AK263" s="28" t="s">
        <v>4975</v>
      </c>
      <c r="AL263" s="28" t="s">
        <v>567</v>
      </c>
      <c r="AM263" s="28"/>
      <c r="AN263" s="28"/>
      <c r="AO263" s="28"/>
      <c r="AP263" s="28"/>
      <c r="AQ263" s="28"/>
      <c r="AR263" s="28"/>
      <c r="AS263" s="28"/>
      <c r="AT263" s="28"/>
      <c r="AU263" s="28"/>
      <c r="AV263" s="28"/>
      <c r="AW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c r="CC263" s="28"/>
      <c r="CD263" s="28"/>
      <c r="CE263" s="28"/>
      <c r="CF263" s="28"/>
      <c r="CG263" s="28"/>
      <c r="CH263" s="28"/>
      <c r="CI263" s="28"/>
      <c r="CJ263" s="28"/>
      <c r="CK263" s="28"/>
      <c r="CL263" s="28"/>
      <c r="CM263" s="28"/>
      <c r="CN263" s="28"/>
      <c r="CO263" s="28"/>
      <c r="CP263" s="28"/>
      <c r="CQ263" s="28"/>
      <c r="CR263" s="28"/>
      <c r="CS263" s="28"/>
      <c r="CT263" s="28"/>
      <c r="CU263" s="28"/>
      <c r="CV263" s="28"/>
      <c r="CW263" s="28"/>
      <c r="CX263" s="28"/>
      <c r="CY263" s="28"/>
      <c r="CZ263" s="28"/>
      <c r="DA263" s="28"/>
      <c r="DB263" s="28"/>
      <c r="DC263" s="28"/>
      <c r="DD263" s="28"/>
      <c r="DE263" s="28"/>
      <c r="DF263" s="28"/>
      <c r="DG263" s="28"/>
      <c r="DH263" s="28"/>
      <c r="DI263" s="28"/>
    </row>
    <row r="264" spans="1:113" ht="14.25" customHeight="1" thickBot="1" x14ac:dyDescent="0.35">
      <c r="A264" s="30">
        <v>325</v>
      </c>
      <c r="B264" s="28" t="s">
        <v>528</v>
      </c>
      <c r="C264" s="28" t="s">
        <v>18</v>
      </c>
      <c r="D264" s="28" t="s">
        <v>4779</v>
      </c>
      <c r="E264" s="28" t="s">
        <v>13</v>
      </c>
      <c r="F264" s="28" t="s">
        <v>332</v>
      </c>
      <c r="G264" s="28" t="s">
        <v>4881</v>
      </c>
      <c r="H264" s="28" t="s">
        <v>4935</v>
      </c>
      <c r="I264" s="28" t="s">
        <v>1309</v>
      </c>
      <c r="J264" s="29" t="s">
        <v>1310</v>
      </c>
      <c r="K264" s="28"/>
      <c r="L264" s="28"/>
      <c r="M264" s="28"/>
      <c r="N264" s="28"/>
      <c r="O264" s="28"/>
      <c r="P264" s="28"/>
      <c r="Q264" s="28"/>
      <c r="R264" s="28"/>
      <c r="S264" s="28"/>
      <c r="T264" s="28"/>
      <c r="U264" s="28"/>
      <c r="V264" s="28"/>
      <c r="W264" s="28"/>
      <c r="X264" s="28"/>
      <c r="Y264" s="28"/>
      <c r="Z264" s="28"/>
      <c r="AA264" s="28"/>
      <c r="AB264" s="28"/>
      <c r="AC264" s="28"/>
      <c r="AD264" s="28"/>
      <c r="AE264" s="28"/>
      <c r="AF264" s="28"/>
      <c r="AG264" s="28"/>
      <c r="AH264" s="28"/>
      <c r="AI264" s="28"/>
      <c r="AJ264" s="28"/>
      <c r="AK264" s="28"/>
      <c r="AL264" s="28"/>
      <c r="AM264" s="28"/>
      <c r="AN264" s="28"/>
      <c r="AO264" s="28"/>
      <c r="AP264" s="28"/>
      <c r="AQ264" s="28"/>
      <c r="AR264" s="28"/>
      <c r="AS264" s="28"/>
      <c r="AT264" s="28"/>
      <c r="AU264" s="28"/>
      <c r="AV264" s="28"/>
      <c r="AW264" s="28"/>
      <c r="AX264" s="28"/>
      <c r="AY264" s="28"/>
      <c r="AZ264" s="28"/>
      <c r="BA264" s="28"/>
      <c r="BB264" s="28"/>
      <c r="BC264" s="28"/>
      <c r="BD264" s="28"/>
      <c r="BE264" s="28"/>
      <c r="BF264" s="28"/>
      <c r="BG264" s="28"/>
      <c r="BH264" s="28"/>
      <c r="BI264" s="28"/>
      <c r="BJ264" s="28"/>
      <c r="BK264" s="28"/>
      <c r="BL264" s="28"/>
      <c r="BM264" s="28"/>
      <c r="BN264" s="28"/>
      <c r="BO264" s="28"/>
      <c r="BP264" s="28"/>
      <c r="BQ264" s="28"/>
      <c r="BR264" s="28"/>
      <c r="BS264" s="28"/>
      <c r="BT264" s="28"/>
      <c r="BU264" s="28"/>
      <c r="BV264" s="28"/>
      <c r="BW264" s="28"/>
      <c r="BX264" s="28"/>
      <c r="BY264" s="28"/>
      <c r="BZ264" s="28"/>
      <c r="CA264" s="28"/>
      <c r="CB264" s="28"/>
      <c r="CC264" s="28"/>
      <c r="CD264" s="28"/>
      <c r="CE264" s="28"/>
      <c r="CF264" s="28"/>
      <c r="CG264" s="28"/>
      <c r="CH264" s="28"/>
      <c r="CI264" s="28"/>
      <c r="CJ264" s="28"/>
      <c r="CK264" s="28"/>
      <c r="CL264" s="28"/>
      <c r="CM264" s="28"/>
      <c r="CN264" s="28"/>
      <c r="CO264" s="28"/>
      <c r="CP264" s="28"/>
      <c r="CQ264" s="28"/>
      <c r="CR264" s="28"/>
      <c r="CS264" s="28"/>
      <c r="CT264" s="28"/>
      <c r="CU264" s="28"/>
      <c r="CV264" s="28"/>
      <c r="CW264" s="28"/>
      <c r="CX264" s="28"/>
      <c r="CY264" s="28"/>
      <c r="CZ264" s="28"/>
      <c r="DA264" s="28"/>
      <c r="DB264" s="28"/>
      <c r="DC264" s="28"/>
      <c r="DD264" s="28"/>
      <c r="DE264" s="28"/>
      <c r="DF264" s="28"/>
      <c r="DG264" s="28"/>
      <c r="DH264" s="28"/>
      <c r="DI264" s="28"/>
    </row>
    <row r="265" spans="1:113" ht="14.25" customHeight="1" thickBot="1" x14ac:dyDescent="0.35">
      <c r="A265" s="30">
        <v>326</v>
      </c>
      <c r="B265" s="28" t="s">
        <v>529</v>
      </c>
      <c r="C265" s="28" t="s">
        <v>18</v>
      </c>
      <c r="D265" s="28" t="s">
        <v>4779</v>
      </c>
      <c r="E265" s="28" t="s">
        <v>13</v>
      </c>
      <c r="F265" s="28" t="s">
        <v>332</v>
      </c>
      <c r="G265" s="28" t="s">
        <v>4881</v>
      </c>
      <c r="H265" s="29" t="s">
        <v>530</v>
      </c>
      <c r="I265" s="28"/>
      <c r="J265" s="28"/>
      <c r="K265" s="28"/>
      <c r="L265" s="28"/>
      <c r="M265" s="28"/>
      <c r="N265" s="28"/>
      <c r="O265" s="28"/>
      <c r="P265" s="28"/>
      <c r="Q265" s="28"/>
      <c r="R265" s="28"/>
      <c r="S265" s="28"/>
      <c r="T265" s="28"/>
      <c r="U265" s="28"/>
      <c r="V265" s="28"/>
      <c r="W265" s="28"/>
      <c r="X265" s="28"/>
      <c r="Y265" s="28"/>
      <c r="Z265" s="28"/>
      <c r="AA265" s="28"/>
      <c r="AB265" s="28"/>
      <c r="AC265" s="28"/>
      <c r="AD265" s="28"/>
      <c r="AE265" s="28"/>
      <c r="AF265" s="28"/>
      <c r="AG265" s="28"/>
      <c r="AH265" s="28"/>
      <c r="AI265" s="28"/>
      <c r="AJ265" s="28"/>
      <c r="AK265" s="28"/>
      <c r="AL265" s="28"/>
      <c r="AM265" s="28"/>
      <c r="AN265" s="28"/>
      <c r="AO265" s="28"/>
      <c r="AP265" s="28"/>
      <c r="AQ265" s="28"/>
      <c r="AR265" s="28"/>
      <c r="AS265" s="28"/>
      <c r="AT265" s="28"/>
      <c r="AU265" s="28"/>
      <c r="AV265" s="28"/>
      <c r="AW265" s="28"/>
      <c r="AX265" s="28"/>
      <c r="AY265" s="28"/>
      <c r="AZ265" s="28"/>
      <c r="BA265" s="28"/>
      <c r="BB265" s="28"/>
      <c r="BC265" s="28"/>
      <c r="BD265" s="28"/>
      <c r="BE265" s="28"/>
      <c r="BF265" s="28"/>
      <c r="BG265" s="28"/>
      <c r="BH265" s="28"/>
      <c r="BI265" s="28"/>
      <c r="BJ265" s="28"/>
      <c r="BK265" s="28"/>
      <c r="BL265" s="28"/>
      <c r="BM265" s="28"/>
      <c r="BN265" s="28"/>
      <c r="BO265" s="28"/>
      <c r="BP265" s="28"/>
      <c r="BQ265" s="28"/>
      <c r="BR265" s="28"/>
      <c r="BS265" s="28"/>
      <c r="BT265" s="28"/>
      <c r="BU265" s="28"/>
      <c r="BV265" s="28"/>
      <c r="BW265" s="28"/>
      <c r="BX265" s="28"/>
      <c r="BY265" s="28"/>
      <c r="BZ265" s="28"/>
      <c r="CA265" s="28"/>
      <c r="CB265" s="28"/>
      <c r="CC265" s="28"/>
      <c r="CD265" s="28"/>
      <c r="CE265" s="28"/>
      <c r="CF265" s="28"/>
      <c r="CG265" s="28"/>
      <c r="CH265" s="28"/>
      <c r="CI265" s="28"/>
      <c r="CJ265" s="28"/>
      <c r="CK265" s="28"/>
      <c r="CL265" s="28"/>
      <c r="CM265" s="28"/>
      <c r="CN265" s="28"/>
      <c r="CO265" s="28"/>
      <c r="CP265" s="28"/>
      <c r="CQ265" s="28"/>
      <c r="CR265" s="28"/>
      <c r="CS265" s="28"/>
      <c r="CT265" s="28"/>
      <c r="CU265" s="28"/>
      <c r="CV265" s="28"/>
      <c r="CW265" s="28"/>
      <c r="CX265" s="28"/>
      <c r="CY265" s="28"/>
      <c r="CZ265" s="28"/>
      <c r="DA265" s="28"/>
      <c r="DB265" s="28"/>
      <c r="DC265" s="28"/>
      <c r="DD265" s="28"/>
      <c r="DE265" s="28"/>
      <c r="DF265" s="28"/>
      <c r="DG265" s="28"/>
      <c r="DH265" s="28"/>
      <c r="DI265" s="28"/>
    </row>
    <row r="266" spans="1:113" ht="14.25" customHeight="1" thickBot="1" x14ac:dyDescent="0.35">
      <c r="A266" s="30">
        <v>327</v>
      </c>
      <c r="B266" s="28" t="s">
        <v>531</v>
      </c>
      <c r="C266" s="28" t="s">
        <v>18</v>
      </c>
      <c r="D266" s="28" t="s">
        <v>4779</v>
      </c>
      <c r="E266" s="28" t="s">
        <v>13</v>
      </c>
      <c r="F266" s="28" t="s">
        <v>332</v>
      </c>
      <c r="G266" s="28" t="s">
        <v>4881</v>
      </c>
      <c r="H266" s="29" t="s">
        <v>532</v>
      </c>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row>
    <row r="267" spans="1:113" ht="14.25" customHeight="1" thickBot="1" x14ac:dyDescent="0.35">
      <c r="A267" s="30">
        <v>328</v>
      </c>
      <c r="B267" s="28" t="s">
        <v>533</v>
      </c>
      <c r="C267" s="28" t="s">
        <v>18</v>
      </c>
      <c r="D267" s="28" t="s">
        <v>4779</v>
      </c>
      <c r="E267" s="28" t="s">
        <v>13</v>
      </c>
      <c r="F267" s="28" t="s">
        <v>332</v>
      </c>
      <c r="G267" s="28" t="s">
        <v>4881</v>
      </c>
      <c r="H267" s="28" t="s">
        <v>4936</v>
      </c>
      <c r="I267" s="28" t="s">
        <v>1179</v>
      </c>
      <c r="J267" s="29" t="s">
        <v>5124</v>
      </c>
      <c r="K267" s="28"/>
      <c r="L267" s="28"/>
      <c r="M267" s="28"/>
      <c r="N267" s="28"/>
      <c r="O267" s="28"/>
      <c r="P267" s="28"/>
      <c r="Q267" s="28"/>
      <c r="R267" s="28"/>
      <c r="S267" s="28"/>
      <c r="T267" s="28"/>
      <c r="U267" s="28"/>
      <c r="V267" s="28"/>
      <c r="W267" s="28"/>
      <c r="X267" s="28"/>
      <c r="Y267" s="28"/>
      <c r="Z267" s="28"/>
      <c r="AA267" s="28"/>
      <c r="AB267" s="28"/>
      <c r="AC267" s="28"/>
      <c r="AD267" s="28"/>
      <c r="AE267" s="28"/>
      <c r="AF267" s="28"/>
      <c r="AG267" s="28"/>
      <c r="AH267" s="28"/>
      <c r="AI267" s="28"/>
      <c r="AJ267" s="28"/>
      <c r="AK267" s="28"/>
      <c r="AL267" s="28"/>
      <c r="AM267" s="28"/>
      <c r="AN267" s="28"/>
      <c r="AO267" s="28"/>
      <c r="AP267" s="28"/>
      <c r="AQ267" s="28"/>
      <c r="AR267" s="28"/>
      <c r="AS267" s="28"/>
      <c r="AT267" s="28"/>
      <c r="AU267" s="28"/>
      <c r="AV267" s="28"/>
      <c r="AW267" s="28"/>
      <c r="AX267" s="28"/>
      <c r="AY267" s="28"/>
      <c r="AZ267" s="28"/>
      <c r="BA267" s="28"/>
      <c r="BB267" s="28"/>
      <c r="BC267" s="28"/>
      <c r="BD267" s="28"/>
      <c r="BE267" s="28"/>
      <c r="BF267" s="28"/>
      <c r="BG267" s="28"/>
      <c r="BH267" s="28"/>
      <c r="BI267" s="28"/>
      <c r="BJ267" s="28"/>
      <c r="BK267" s="28"/>
      <c r="BL267" s="28"/>
      <c r="BM267" s="28"/>
      <c r="BN267" s="28"/>
      <c r="BO267" s="28"/>
      <c r="BP267" s="28"/>
      <c r="BQ267" s="28"/>
      <c r="BR267" s="28"/>
      <c r="BS267" s="28"/>
      <c r="BT267" s="28"/>
      <c r="BU267" s="28"/>
      <c r="BV267" s="28"/>
      <c r="BW267" s="28"/>
      <c r="BX267" s="28"/>
      <c r="BY267" s="28"/>
      <c r="BZ267" s="28"/>
      <c r="CA267" s="28"/>
      <c r="CB267" s="28"/>
      <c r="CC267" s="28"/>
      <c r="CD267" s="28"/>
      <c r="CE267" s="28"/>
      <c r="CF267" s="28"/>
      <c r="CG267" s="28"/>
      <c r="CH267" s="28"/>
      <c r="CI267" s="28"/>
      <c r="CJ267" s="28"/>
      <c r="CK267" s="28"/>
      <c r="CL267" s="28"/>
      <c r="CM267" s="28"/>
      <c r="CN267" s="28"/>
      <c r="CO267" s="28"/>
      <c r="CP267" s="28"/>
      <c r="CQ267" s="28"/>
      <c r="CR267" s="28"/>
      <c r="CS267" s="28"/>
      <c r="CT267" s="28"/>
      <c r="CU267" s="28"/>
      <c r="CV267" s="28"/>
      <c r="CW267" s="28"/>
      <c r="CX267" s="28"/>
      <c r="CY267" s="28"/>
      <c r="CZ267" s="28"/>
      <c r="DA267" s="28"/>
      <c r="DB267" s="28"/>
      <c r="DC267" s="28"/>
      <c r="DD267" s="28"/>
      <c r="DE267" s="28"/>
      <c r="DF267" s="28"/>
      <c r="DG267" s="28"/>
      <c r="DH267" s="28"/>
      <c r="DI267" s="28"/>
    </row>
    <row r="268" spans="1:113" ht="14.25" customHeight="1" thickBot="1" x14ac:dyDescent="0.35">
      <c r="A268" s="30">
        <v>329</v>
      </c>
      <c r="B268" s="28" t="s">
        <v>534</v>
      </c>
      <c r="C268" s="28" t="s">
        <v>18</v>
      </c>
      <c r="D268" s="28" t="s">
        <v>4779</v>
      </c>
      <c r="E268" s="28" t="s">
        <v>13</v>
      </c>
      <c r="F268" s="28" t="s">
        <v>332</v>
      </c>
      <c r="G268" s="28" t="s">
        <v>4881</v>
      </c>
      <c r="H268" s="28" t="s">
        <v>4937</v>
      </c>
      <c r="I268" s="28" t="s">
        <v>5081</v>
      </c>
      <c r="J268" s="28" t="s">
        <v>4926</v>
      </c>
      <c r="K268" s="28" t="s">
        <v>5087</v>
      </c>
      <c r="L268" s="28" t="s">
        <v>1192</v>
      </c>
      <c r="M268" s="28" t="s">
        <v>5088</v>
      </c>
      <c r="N268" s="28" t="s">
        <v>5086</v>
      </c>
      <c r="O268" s="28" t="s">
        <v>891</v>
      </c>
      <c r="P268" s="28" t="s">
        <v>1265</v>
      </c>
      <c r="Q268" s="28" t="s">
        <v>5080</v>
      </c>
      <c r="R268" s="29" t="s">
        <v>5090</v>
      </c>
      <c r="S268" s="28"/>
      <c r="T268" s="28"/>
      <c r="U268" s="28"/>
      <c r="V268" s="28"/>
      <c r="W268" s="28"/>
      <c r="X268" s="28"/>
      <c r="Y268" s="28"/>
      <c r="Z268" s="28"/>
      <c r="AA268" s="28"/>
      <c r="AB268" s="28"/>
      <c r="AC268" s="28"/>
      <c r="AD268" s="28"/>
      <c r="AE268" s="28"/>
      <c r="AF268" s="28"/>
      <c r="AG268" s="28"/>
      <c r="AH268" s="28"/>
      <c r="AI268" s="28"/>
      <c r="AJ268" s="28"/>
      <c r="AK268" s="28"/>
      <c r="AL268" s="28"/>
      <c r="AM268" s="28"/>
      <c r="AN268" s="28"/>
      <c r="AO268" s="28"/>
      <c r="AP268" s="28"/>
      <c r="AQ268" s="28"/>
      <c r="AR268" s="28"/>
      <c r="AS268" s="28"/>
      <c r="AT268" s="28"/>
      <c r="AU268" s="28"/>
      <c r="AV268" s="28"/>
      <c r="AW268" s="28"/>
      <c r="AX268" s="28"/>
      <c r="AY268" s="28"/>
      <c r="AZ268" s="28"/>
      <c r="BA268" s="28"/>
      <c r="BB268" s="28"/>
      <c r="BC268" s="28"/>
      <c r="BD268" s="28"/>
      <c r="BE268" s="28"/>
      <c r="BF268" s="28"/>
      <c r="BG268" s="28"/>
      <c r="BH268" s="28"/>
      <c r="BI268" s="28"/>
      <c r="BJ268" s="28"/>
      <c r="BK268" s="28"/>
      <c r="BL268" s="28"/>
      <c r="BM268" s="28"/>
      <c r="BN268" s="28"/>
      <c r="BO268" s="28"/>
      <c r="BP268" s="28"/>
      <c r="BQ268" s="28"/>
      <c r="BR268" s="28"/>
      <c r="BS268" s="28"/>
      <c r="BT268" s="28"/>
      <c r="BU268" s="28"/>
      <c r="BV268" s="28"/>
      <c r="BW268" s="28"/>
      <c r="BX268" s="28"/>
      <c r="BY268" s="28"/>
      <c r="BZ268" s="28"/>
      <c r="CA268" s="28"/>
      <c r="CB268" s="28"/>
      <c r="CC268" s="28"/>
      <c r="CD268" s="28"/>
      <c r="CE268" s="28"/>
      <c r="CF268" s="28"/>
      <c r="CG268" s="28"/>
      <c r="CH268" s="28"/>
      <c r="CI268" s="28"/>
      <c r="CJ268" s="28"/>
      <c r="CK268" s="28"/>
      <c r="CL268" s="28"/>
      <c r="CM268" s="28"/>
      <c r="CN268" s="28"/>
      <c r="CO268" s="28"/>
      <c r="CP268" s="28"/>
      <c r="CQ268" s="28"/>
      <c r="CR268" s="28"/>
      <c r="CS268" s="28"/>
      <c r="CT268" s="28"/>
      <c r="CU268" s="28"/>
      <c r="CV268" s="28"/>
      <c r="CW268" s="28"/>
      <c r="CX268" s="28"/>
      <c r="CY268" s="28"/>
      <c r="CZ268" s="28"/>
      <c r="DA268" s="28"/>
      <c r="DB268" s="28"/>
      <c r="DC268" s="28"/>
      <c r="DD268" s="28"/>
      <c r="DE268" s="28"/>
      <c r="DF268" s="28"/>
      <c r="DG268" s="28"/>
      <c r="DH268" s="28"/>
      <c r="DI268" s="28"/>
    </row>
    <row r="269" spans="1:113" ht="14.25" customHeight="1" thickBot="1" x14ac:dyDescent="0.35">
      <c r="A269" s="30">
        <v>330</v>
      </c>
      <c r="B269" s="28" t="s">
        <v>535</v>
      </c>
      <c r="C269" s="28" t="s">
        <v>18</v>
      </c>
      <c r="D269" s="28" t="s">
        <v>4779</v>
      </c>
      <c r="E269" s="28" t="s">
        <v>13</v>
      </c>
      <c r="F269" s="28" t="s">
        <v>332</v>
      </c>
      <c r="G269" s="28" t="s">
        <v>4881</v>
      </c>
      <c r="H269" s="29" t="s">
        <v>536</v>
      </c>
      <c r="I269" s="28"/>
      <c r="J269" s="28"/>
      <c r="K269" s="28"/>
      <c r="L269" s="28"/>
      <c r="M269" s="28"/>
      <c r="N269" s="28"/>
      <c r="O269" s="28"/>
      <c r="P269" s="28"/>
      <c r="Q269" s="28"/>
      <c r="R269" s="28"/>
      <c r="S269" s="28"/>
      <c r="T269" s="28"/>
      <c r="U269" s="28"/>
      <c r="V269" s="28"/>
      <c r="W269" s="28"/>
      <c r="X269" s="28"/>
      <c r="Y269" s="28"/>
      <c r="Z269" s="28"/>
      <c r="AA269" s="28"/>
      <c r="AB269" s="28"/>
      <c r="AC269" s="28"/>
      <c r="AD269" s="28"/>
      <c r="AE269" s="28"/>
      <c r="AF269" s="28"/>
      <c r="AG269" s="28"/>
      <c r="AH269" s="28"/>
      <c r="AI269" s="28"/>
      <c r="AJ269" s="28"/>
      <c r="AK269" s="28"/>
      <c r="AL269" s="28"/>
      <c r="AM269" s="28"/>
      <c r="AN269" s="28"/>
      <c r="AO269" s="28"/>
      <c r="AP269" s="28"/>
      <c r="AQ269" s="28"/>
      <c r="AR269" s="28"/>
      <c r="AS269" s="28"/>
      <c r="AT269" s="28"/>
      <c r="AU269" s="28"/>
      <c r="AV269" s="28"/>
      <c r="AW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c r="CC269" s="28"/>
      <c r="CD269" s="28"/>
      <c r="CE269" s="28"/>
      <c r="CF269" s="28"/>
      <c r="CG269" s="28"/>
      <c r="CH269" s="28"/>
      <c r="CI269" s="28"/>
      <c r="CJ269" s="28"/>
      <c r="CK269" s="28"/>
      <c r="CL269" s="28"/>
      <c r="CM269" s="28"/>
      <c r="CN269" s="28"/>
      <c r="CO269" s="28"/>
      <c r="CP269" s="28"/>
      <c r="CQ269" s="28"/>
      <c r="CR269" s="28"/>
      <c r="CS269" s="28"/>
      <c r="CT269" s="28"/>
      <c r="CU269" s="28"/>
      <c r="CV269" s="28"/>
      <c r="CW269" s="28"/>
      <c r="CX269" s="28"/>
      <c r="CY269" s="28"/>
      <c r="CZ269" s="28"/>
      <c r="DA269" s="28"/>
      <c r="DB269" s="28"/>
      <c r="DC269" s="28"/>
      <c r="DD269" s="28"/>
      <c r="DE269" s="28"/>
      <c r="DF269" s="28"/>
      <c r="DG269" s="28"/>
      <c r="DH269" s="28"/>
      <c r="DI269" s="28"/>
    </row>
    <row r="270" spans="1:113" ht="14.25" customHeight="1" thickBot="1" x14ac:dyDescent="0.35">
      <c r="A270" s="30">
        <v>331</v>
      </c>
      <c r="B270" s="28" t="s">
        <v>537</v>
      </c>
      <c r="C270" s="28" t="s">
        <v>18</v>
      </c>
      <c r="D270" s="28" t="s">
        <v>4780</v>
      </c>
      <c r="E270" s="28" t="s">
        <v>13</v>
      </c>
      <c r="F270" s="28" t="s">
        <v>332</v>
      </c>
      <c r="G270" s="28" t="s">
        <v>4881</v>
      </c>
      <c r="H270" s="28" t="s">
        <v>4938</v>
      </c>
      <c r="I270" s="28" t="s">
        <v>5105</v>
      </c>
      <c r="J270" s="28" t="s">
        <v>5130</v>
      </c>
      <c r="K270" s="28" t="s">
        <v>4996</v>
      </c>
      <c r="L270" s="28" t="s">
        <v>5101</v>
      </c>
      <c r="M270" s="28" t="s">
        <v>5120</v>
      </c>
      <c r="N270" s="28" t="s">
        <v>5099</v>
      </c>
      <c r="O270" s="28" t="s">
        <v>5113</v>
      </c>
      <c r="P270" s="28" t="s">
        <v>5116</v>
      </c>
      <c r="Q270" s="28" t="s">
        <v>1277</v>
      </c>
      <c r="R270" s="28" t="s">
        <v>4970</v>
      </c>
      <c r="S270" s="28" t="s">
        <v>5118</v>
      </c>
      <c r="T270" s="28" t="s">
        <v>5104</v>
      </c>
      <c r="U270" s="28" t="s">
        <v>5097</v>
      </c>
      <c r="V270" s="28" t="s">
        <v>5108</v>
      </c>
      <c r="W270" s="28" t="s">
        <v>4967</v>
      </c>
      <c r="X270" s="28" t="s">
        <v>5131</v>
      </c>
      <c r="Y270" s="28" t="s">
        <v>539</v>
      </c>
      <c r="Z270" s="28" t="s">
        <v>1240</v>
      </c>
      <c r="AA270" s="28" t="s">
        <v>5100</v>
      </c>
      <c r="AB270" s="28" t="s">
        <v>4927</v>
      </c>
      <c r="AC270" s="28"/>
      <c r="AD270" s="28"/>
      <c r="AE270" s="28"/>
      <c r="AF270" s="28"/>
      <c r="AG270" s="28"/>
      <c r="AH270" s="28"/>
      <c r="AI270" s="28"/>
      <c r="AJ270" s="28"/>
      <c r="AK270" s="28"/>
      <c r="AL270" s="28"/>
      <c r="AM270" s="28"/>
      <c r="AN270" s="28"/>
      <c r="AO270" s="28"/>
      <c r="AP270" s="28"/>
      <c r="AQ270" s="28"/>
      <c r="AR270" s="28"/>
      <c r="AS270" s="28"/>
      <c r="AT270" s="28"/>
      <c r="AU270" s="28"/>
      <c r="AV270" s="28"/>
      <c r="AW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c r="CC270" s="28"/>
      <c r="CD270" s="28"/>
      <c r="CE270" s="28"/>
      <c r="CF270" s="28"/>
      <c r="CG270" s="28"/>
      <c r="CH270" s="28"/>
      <c r="CI270" s="28"/>
      <c r="CJ270" s="28"/>
      <c r="CK270" s="28"/>
      <c r="CL270" s="28"/>
      <c r="CM270" s="28"/>
      <c r="CN270" s="28"/>
      <c r="CO270" s="28"/>
      <c r="CP270" s="28"/>
      <c r="CQ270" s="28"/>
      <c r="CR270" s="28"/>
      <c r="CS270" s="28"/>
      <c r="CT270" s="28"/>
      <c r="CU270" s="28"/>
      <c r="CV270" s="28"/>
      <c r="CW270" s="28"/>
      <c r="CX270" s="28"/>
      <c r="CY270" s="28"/>
      <c r="CZ270" s="28"/>
      <c r="DA270" s="28"/>
      <c r="DB270" s="28"/>
      <c r="DC270" s="28"/>
      <c r="DD270" s="28"/>
      <c r="DE270" s="28"/>
      <c r="DF270" s="28"/>
      <c r="DG270" s="28"/>
      <c r="DH270" s="28"/>
      <c r="DI270" s="28"/>
    </row>
    <row r="271" spans="1:113" ht="13.5" customHeight="1" thickBot="1" x14ac:dyDescent="0.35">
      <c r="A271" s="30">
        <v>332</v>
      </c>
      <c r="B271" s="28" t="s">
        <v>538</v>
      </c>
      <c r="C271" s="28" t="s">
        <v>18</v>
      </c>
      <c r="D271" s="28" t="s">
        <v>4780</v>
      </c>
      <c r="E271" s="28" t="s">
        <v>13</v>
      </c>
      <c r="F271" s="28" t="s">
        <v>332</v>
      </c>
      <c r="G271" s="28" t="s">
        <v>4883</v>
      </c>
      <c r="H271" s="29" t="s">
        <v>539</v>
      </c>
      <c r="I271" s="28"/>
      <c r="J271" s="28"/>
      <c r="K271" s="28"/>
      <c r="L271" s="28"/>
      <c r="M271" s="28"/>
      <c r="N271" s="28"/>
      <c r="O271" s="28"/>
      <c r="P271" s="28"/>
      <c r="Q271" s="28"/>
      <c r="R271" s="28"/>
      <c r="S271" s="28"/>
      <c r="T271" s="28"/>
      <c r="U271" s="28"/>
      <c r="V271" s="28"/>
      <c r="W271" s="28"/>
      <c r="X271" s="28"/>
      <c r="Y271" s="28"/>
      <c r="Z271" s="28"/>
      <c r="AA271" s="28"/>
      <c r="AB271" s="28"/>
      <c r="AC271" s="28"/>
      <c r="AD271" s="28"/>
      <c r="AE271" s="28"/>
      <c r="AF271" s="28"/>
      <c r="AG271" s="28"/>
      <c r="AH271" s="28"/>
      <c r="AI271" s="28"/>
      <c r="AJ271" s="28"/>
      <c r="AK271" s="28"/>
      <c r="AL271" s="28"/>
      <c r="AM271" s="28"/>
      <c r="AN271" s="28"/>
      <c r="AO271" s="28"/>
      <c r="AP271" s="28"/>
      <c r="AQ271" s="28"/>
      <c r="AR271" s="28"/>
      <c r="AS271" s="28"/>
      <c r="AT271" s="28"/>
      <c r="AU271" s="28"/>
      <c r="AV271" s="28"/>
      <c r="AW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c r="CC271" s="28"/>
      <c r="CD271" s="28"/>
      <c r="CE271" s="28"/>
      <c r="CF271" s="28"/>
      <c r="CG271" s="28"/>
      <c r="CH271" s="28"/>
      <c r="CI271" s="28"/>
      <c r="CJ271" s="28"/>
      <c r="CK271" s="28"/>
      <c r="CL271" s="28"/>
      <c r="CM271" s="28"/>
      <c r="CN271" s="28"/>
      <c r="CO271" s="28"/>
      <c r="CP271" s="28"/>
      <c r="CQ271" s="28"/>
      <c r="CR271" s="28"/>
      <c r="CS271" s="28"/>
      <c r="CT271" s="28"/>
      <c r="CU271" s="28"/>
      <c r="CV271" s="28"/>
      <c r="CW271" s="28"/>
      <c r="CX271" s="28"/>
      <c r="CY271" s="28"/>
      <c r="CZ271" s="28"/>
      <c r="DA271" s="28"/>
      <c r="DB271" s="28"/>
      <c r="DC271" s="28"/>
      <c r="DD271" s="28"/>
      <c r="DE271" s="28"/>
      <c r="DF271" s="28"/>
      <c r="DG271" s="28"/>
      <c r="DH271" s="28"/>
      <c r="DI271" s="28"/>
    </row>
    <row r="272" spans="1:113" ht="13.5" customHeight="1" thickBot="1" x14ac:dyDescent="0.35">
      <c r="A272" s="30">
        <v>333</v>
      </c>
      <c r="B272" s="28" t="s">
        <v>540</v>
      </c>
      <c r="C272" s="28" t="s">
        <v>18</v>
      </c>
      <c r="D272" s="28" t="s">
        <v>2874</v>
      </c>
      <c r="E272" s="28" t="s">
        <v>13</v>
      </c>
      <c r="F272" s="28" t="s">
        <v>332</v>
      </c>
      <c r="G272" s="28" t="s">
        <v>4881</v>
      </c>
      <c r="H272" s="29" t="s">
        <v>541</v>
      </c>
      <c r="I272" s="28"/>
      <c r="J272" s="28"/>
      <c r="K272" s="28"/>
      <c r="L272" s="28"/>
      <c r="M272" s="28"/>
      <c r="N272" s="28"/>
      <c r="O272" s="28"/>
      <c r="P272" s="28"/>
      <c r="Q272" s="28"/>
      <c r="R272" s="28"/>
      <c r="S272" s="28"/>
      <c r="T272" s="28"/>
      <c r="U272" s="28"/>
      <c r="V272" s="28"/>
      <c r="W272" s="28"/>
      <c r="X272" s="28"/>
      <c r="Y272" s="28"/>
      <c r="Z272" s="28"/>
      <c r="AA272" s="28"/>
      <c r="AB272" s="28"/>
      <c r="AC272" s="28"/>
      <c r="AD272" s="28"/>
      <c r="AE272" s="28"/>
      <c r="AF272" s="28"/>
      <c r="AG272" s="28"/>
      <c r="AH272" s="28"/>
      <c r="AI272" s="28"/>
      <c r="AJ272" s="28"/>
      <c r="AK272" s="28"/>
      <c r="AL272" s="28"/>
      <c r="AM272" s="28"/>
      <c r="AN272" s="28"/>
      <c r="AO272" s="28"/>
      <c r="AP272" s="28"/>
      <c r="AQ272" s="28"/>
      <c r="AR272" s="28"/>
      <c r="AS272" s="28"/>
      <c r="AT272" s="28"/>
      <c r="AU272" s="28"/>
      <c r="AV272" s="28"/>
      <c r="AW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c r="CC272" s="28"/>
      <c r="CD272" s="28"/>
      <c r="CE272" s="28"/>
      <c r="CF272" s="28"/>
      <c r="CG272" s="28"/>
      <c r="CH272" s="28"/>
      <c r="CI272" s="28"/>
      <c r="CJ272" s="28"/>
      <c r="CK272" s="28"/>
      <c r="CL272" s="28"/>
      <c r="CM272" s="28"/>
      <c r="CN272" s="28"/>
      <c r="CO272" s="28"/>
      <c r="CP272" s="28"/>
      <c r="CQ272" s="28"/>
      <c r="CR272" s="28"/>
      <c r="CS272" s="28"/>
      <c r="CT272" s="28"/>
      <c r="CU272" s="28"/>
      <c r="CV272" s="28"/>
      <c r="CW272" s="28"/>
      <c r="CX272" s="28"/>
      <c r="CY272" s="28"/>
      <c r="CZ272" s="28"/>
      <c r="DA272" s="28"/>
      <c r="DB272" s="28"/>
      <c r="DC272" s="28"/>
      <c r="DD272" s="28"/>
      <c r="DE272" s="28"/>
      <c r="DF272" s="28"/>
      <c r="DG272" s="28"/>
      <c r="DH272" s="28"/>
      <c r="DI272" s="28"/>
    </row>
    <row r="273" spans="1:113" ht="13.5" customHeight="1" thickBot="1" x14ac:dyDescent="0.35">
      <c r="A273" s="30">
        <v>334</v>
      </c>
      <c r="B273" s="28" t="s">
        <v>542</v>
      </c>
      <c r="C273" s="28" t="s">
        <v>18</v>
      </c>
      <c r="D273" s="28" t="s">
        <v>4781</v>
      </c>
      <c r="E273" s="28" t="s">
        <v>13</v>
      </c>
      <c r="F273" s="28" t="s">
        <v>332</v>
      </c>
      <c r="G273" s="28" t="s">
        <v>4881</v>
      </c>
      <c r="H273" s="28" t="s">
        <v>879</v>
      </c>
      <c r="I273" s="28" t="s">
        <v>1255</v>
      </c>
      <c r="J273" s="28" t="s">
        <v>4965</v>
      </c>
      <c r="K273" s="28" t="s">
        <v>5037</v>
      </c>
      <c r="L273" s="28" t="s">
        <v>541</v>
      </c>
      <c r="M273" s="29" t="s">
        <v>4995</v>
      </c>
      <c r="N273" s="28"/>
      <c r="O273" s="28"/>
      <c r="P273" s="28"/>
      <c r="Q273" s="28"/>
      <c r="R273" s="28"/>
      <c r="S273" s="28"/>
      <c r="T273" s="28"/>
      <c r="U273" s="28"/>
      <c r="V273" s="28"/>
      <c r="W273" s="28"/>
      <c r="X273" s="28"/>
      <c r="Y273" s="28"/>
      <c r="Z273" s="28"/>
      <c r="AA273" s="28"/>
      <c r="AB273" s="28"/>
      <c r="AC273" s="28"/>
      <c r="AD273" s="28"/>
      <c r="AE273" s="28"/>
      <c r="AF273" s="28"/>
      <c r="AG273" s="28"/>
      <c r="AH273" s="28"/>
      <c r="AI273" s="28"/>
      <c r="AJ273" s="28"/>
      <c r="AK273" s="28"/>
      <c r="AL273" s="28"/>
      <c r="AM273" s="28"/>
      <c r="AN273" s="28"/>
      <c r="AO273" s="28"/>
      <c r="AP273" s="28"/>
      <c r="AQ273" s="28"/>
      <c r="AR273" s="28"/>
      <c r="AS273" s="28"/>
      <c r="AT273" s="28"/>
      <c r="AU273" s="28"/>
      <c r="AV273" s="28"/>
      <c r="AW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c r="CC273" s="28"/>
      <c r="CD273" s="28"/>
      <c r="CE273" s="28"/>
      <c r="CF273" s="28"/>
      <c r="CG273" s="28"/>
      <c r="CH273" s="28"/>
      <c r="CI273" s="28"/>
      <c r="CJ273" s="28"/>
      <c r="CK273" s="28"/>
      <c r="CL273" s="28"/>
      <c r="CM273" s="28"/>
      <c r="CN273" s="28"/>
      <c r="CO273" s="28"/>
      <c r="CP273" s="28"/>
      <c r="CQ273" s="28"/>
      <c r="CR273" s="28"/>
      <c r="CS273" s="28"/>
      <c r="CT273" s="28"/>
      <c r="CU273" s="28"/>
      <c r="CV273" s="28"/>
      <c r="CW273" s="28"/>
      <c r="CX273" s="28"/>
      <c r="CY273" s="28"/>
      <c r="CZ273" s="28"/>
      <c r="DA273" s="28"/>
      <c r="DB273" s="28"/>
      <c r="DC273" s="28"/>
      <c r="DD273" s="28"/>
      <c r="DE273" s="28"/>
      <c r="DF273" s="28"/>
      <c r="DG273" s="28"/>
      <c r="DH273" s="28"/>
      <c r="DI273" s="28"/>
    </row>
    <row r="274" spans="1:113" ht="13.5" customHeight="1" thickBot="1" x14ac:dyDescent="0.35">
      <c r="A274" s="30">
        <v>335</v>
      </c>
      <c r="B274" s="28" t="s">
        <v>543</v>
      </c>
      <c r="C274" s="28" t="s">
        <v>18</v>
      </c>
      <c r="D274" s="28" t="s">
        <v>2874</v>
      </c>
      <c r="E274" s="28" t="s">
        <v>13</v>
      </c>
      <c r="F274" s="28" t="s">
        <v>332</v>
      </c>
      <c r="G274" s="28" t="s">
        <v>4881</v>
      </c>
      <c r="H274" s="28" t="s">
        <v>1043</v>
      </c>
      <c r="I274" s="29" t="s">
        <v>1094</v>
      </c>
      <c r="J274" s="28"/>
      <c r="K274" s="28"/>
      <c r="L274" s="28"/>
      <c r="M274" s="28"/>
      <c r="N274" s="28"/>
      <c r="O274" s="28"/>
      <c r="P274" s="28"/>
      <c r="Q274" s="28"/>
      <c r="R274" s="28"/>
      <c r="S274" s="28"/>
      <c r="T274" s="28"/>
      <c r="U274" s="28"/>
      <c r="V274" s="28"/>
      <c r="W274" s="28"/>
      <c r="X274" s="28"/>
      <c r="Y274" s="28"/>
      <c r="Z274" s="28"/>
      <c r="AA274" s="28"/>
      <c r="AB274" s="28"/>
      <c r="AC274" s="28"/>
      <c r="AD274" s="28"/>
      <c r="AE274" s="28"/>
      <c r="AF274" s="28"/>
      <c r="AG274" s="28"/>
      <c r="AH274" s="28"/>
      <c r="AI274" s="28"/>
      <c r="AJ274" s="28"/>
      <c r="AK274" s="28"/>
      <c r="AL274" s="28"/>
      <c r="AM274" s="28"/>
      <c r="AN274" s="28"/>
      <c r="AO274" s="28"/>
      <c r="AP274" s="28"/>
      <c r="AQ274" s="28"/>
      <c r="AR274" s="28"/>
      <c r="AS274" s="28"/>
      <c r="AT274" s="28"/>
      <c r="AU274" s="28"/>
      <c r="AV274" s="28"/>
      <c r="AW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c r="CC274" s="28"/>
      <c r="CD274" s="28"/>
      <c r="CE274" s="28"/>
      <c r="CF274" s="28"/>
      <c r="CG274" s="28"/>
      <c r="CH274" s="28"/>
      <c r="CI274" s="28"/>
      <c r="CJ274" s="28"/>
      <c r="CK274" s="28"/>
      <c r="CL274" s="28"/>
      <c r="CM274" s="28"/>
      <c r="CN274" s="28"/>
      <c r="CO274" s="28"/>
      <c r="CP274" s="28"/>
      <c r="CQ274" s="28"/>
      <c r="CR274" s="28"/>
      <c r="CS274" s="28"/>
      <c r="CT274" s="28"/>
      <c r="CU274" s="28"/>
      <c r="CV274" s="28"/>
      <c r="CW274" s="28"/>
      <c r="CX274" s="28"/>
      <c r="CY274" s="28"/>
      <c r="CZ274" s="28"/>
      <c r="DA274" s="28"/>
      <c r="DB274" s="28"/>
      <c r="DC274" s="28"/>
      <c r="DD274" s="28"/>
      <c r="DE274" s="28"/>
      <c r="DF274" s="28"/>
      <c r="DG274" s="28"/>
      <c r="DH274" s="28"/>
      <c r="DI274" s="28"/>
    </row>
    <row r="275" spans="1:113" ht="13.5" customHeight="1" thickBot="1" x14ac:dyDescent="0.35">
      <c r="A275" s="30">
        <v>336</v>
      </c>
      <c r="B275" s="28" t="s">
        <v>544</v>
      </c>
      <c r="C275" s="28" t="s">
        <v>18</v>
      </c>
      <c r="D275" s="28" t="s">
        <v>4781</v>
      </c>
      <c r="E275" s="28" t="s">
        <v>13</v>
      </c>
      <c r="F275" s="28" t="s">
        <v>332</v>
      </c>
      <c r="G275" s="28" t="s">
        <v>4881</v>
      </c>
      <c r="H275" s="29" t="s">
        <v>333</v>
      </c>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c r="AI275" s="28"/>
      <c r="AJ275" s="28"/>
      <c r="AK275" s="28"/>
      <c r="AL275" s="28"/>
      <c r="AM275" s="28"/>
      <c r="AN275" s="28"/>
      <c r="AO275" s="28"/>
      <c r="AP275" s="28"/>
      <c r="AQ275" s="28"/>
      <c r="AR275" s="28"/>
      <c r="AS275" s="28"/>
      <c r="AT275" s="28"/>
      <c r="AU275" s="28"/>
      <c r="AV275" s="28"/>
      <c r="AW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c r="CC275" s="28"/>
      <c r="CD275" s="28"/>
      <c r="CE275" s="28"/>
      <c r="CF275" s="28"/>
      <c r="CG275" s="28"/>
      <c r="CH275" s="28"/>
      <c r="CI275" s="28"/>
      <c r="CJ275" s="28"/>
      <c r="CK275" s="28"/>
      <c r="CL275" s="28"/>
      <c r="CM275" s="28"/>
      <c r="CN275" s="28"/>
      <c r="CO275" s="28"/>
      <c r="CP275" s="28"/>
      <c r="CQ275" s="28"/>
      <c r="CR275" s="28"/>
      <c r="CS275" s="28"/>
      <c r="CT275" s="28"/>
      <c r="CU275" s="28"/>
      <c r="CV275" s="28"/>
      <c r="CW275" s="28"/>
      <c r="CX275" s="28"/>
      <c r="CY275" s="28"/>
      <c r="CZ275" s="28"/>
      <c r="DA275" s="28"/>
      <c r="DB275" s="28"/>
      <c r="DC275" s="28"/>
      <c r="DD275" s="28"/>
      <c r="DE275" s="28"/>
      <c r="DF275" s="28"/>
      <c r="DG275" s="28"/>
      <c r="DH275" s="28"/>
      <c r="DI275" s="28"/>
    </row>
    <row r="276" spans="1:113" ht="13.5" customHeight="1" thickBot="1" x14ac:dyDescent="0.35">
      <c r="A276" s="30">
        <v>337</v>
      </c>
      <c r="B276" s="28" t="s">
        <v>545</v>
      </c>
      <c r="C276" s="28" t="s">
        <v>18</v>
      </c>
      <c r="D276" s="28" t="s">
        <v>4781</v>
      </c>
      <c r="E276" s="28" t="s">
        <v>13</v>
      </c>
      <c r="F276" s="28" t="s">
        <v>332</v>
      </c>
      <c r="G276" s="28" t="s">
        <v>4881</v>
      </c>
      <c r="H276" s="29" t="s">
        <v>546</v>
      </c>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row>
    <row r="277" spans="1:113" ht="13.5" customHeight="1" thickBot="1" x14ac:dyDescent="0.35">
      <c r="A277" s="30">
        <v>338</v>
      </c>
      <c r="B277" s="28" t="s">
        <v>547</v>
      </c>
      <c r="C277" s="28" t="s">
        <v>18</v>
      </c>
      <c r="D277" s="28" t="s">
        <v>2874</v>
      </c>
      <c r="E277" s="28" t="s">
        <v>13</v>
      </c>
      <c r="F277" s="28" t="s">
        <v>332</v>
      </c>
      <c r="G277" s="28" t="s">
        <v>4879</v>
      </c>
      <c r="H277" s="28" t="s">
        <v>4939</v>
      </c>
      <c r="I277" s="28" t="s">
        <v>903</v>
      </c>
      <c r="J277" s="28" t="s">
        <v>5094</v>
      </c>
      <c r="K277" s="28" t="s">
        <v>5132</v>
      </c>
      <c r="L277" s="28" t="s">
        <v>796</v>
      </c>
      <c r="M277" s="28" t="s">
        <v>5095</v>
      </c>
      <c r="N277" s="28" t="s">
        <v>4991</v>
      </c>
      <c r="O277" s="28" t="s">
        <v>5093</v>
      </c>
      <c r="P277" s="29" t="s">
        <v>5092</v>
      </c>
      <c r="Q277" s="28"/>
      <c r="R277" s="28"/>
      <c r="S277" s="28"/>
      <c r="T277" s="28"/>
      <c r="U277" s="28"/>
      <c r="V277" s="28"/>
      <c r="W277" s="28"/>
      <c r="X277" s="28"/>
      <c r="Y277" s="28"/>
      <c r="Z277" s="28"/>
      <c r="AA277" s="28"/>
      <c r="AB277" s="28"/>
      <c r="AC277" s="28"/>
      <c r="AD277" s="28"/>
      <c r="AE277" s="28"/>
      <c r="AF277" s="28"/>
      <c r="AG277" s="28"/>
      <c r="AH277" s="28"/>
      <c r="AI277" s="28"/>
      <c r="AJ277" s="28"/>
      <c r="AK277" s="28"/>
      <c r="AL277" s="28"/>
      <c r="AM277" s="28"/>
      <c r="AN277" s="28"/>
      <c r="AO277" s="28"/>
      <c r="AP277" s="28"/>
      <c r="AQ277" s="28"/>
      <c r="AR277" s="28"/>
      <c r="AS277" s="28"/>
      <c r="AT277" s="28"/>
      <c r="AU277" s="28"/>
      <c r="AV277" s="28"/>
      <c r="AW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c r="CC277" s="28"/>
      <c r="CD277" s="28"/>
      <c r="CE277" s="28"/>
      <c r="CF277" s="28"/>
      <c r="CG277" s="28"/>
      <c r="CH277" s="28"/>
      <c r="CI277" s="28"/>
      <c r="CJ277" s="28"/>
      <c r="CK277" s="28"/>
      <c r="CL277" s="28"/>
      <c r="CM277" s="28"/>
      <c r="CN277" s="28"/>
      <c r="CO277" s="28"/>
      <c r="CP277" s="28"/>
      <c r="CQ277" s="28"/>
      <c r="CR277" s="28"/>
      <c r="CS277" s="28"/>
      <c r="CT277" s="28"/>
      <c r="CU277" s="28"/>
      <c r="CV277" s="28"/>
      <c r="CW277" s="28"/>
      <c r="CX277" s="28"/>
      <c r="CY277" s="28"/>
      <c r="CZ277" s="28"/>
      <c r="DA277" s="28"/>
      <c r="DB277" s="28"/>
      <c r="DC277" s="28"/>
      <c r="DD277" s="28"/>
      <c r="DE277" s="28"/>
      <c r="DF277" s="28"/>
      <c r="DG277" s="28"/>
      <c r="DH277" s="28"/>
      <c r="DI277" s="28"/>
    </row>
    <row r="278" spans="1:113" ht="13.5" customHeight="1" thickBot="1" x14ac:dyDescent="0.35">
      <c r="A278" s="30">
        <v>339</v>
      </c>
      <c r="B278" s="28" t="s">
        <v>549</v>
      </c>
      <c r="C278" s="28" t="s">
        <v>18</v>
      </c>
      <c r="D278" s="28" t="s">
        <v>4778</v>
      </c>
      <c r="E278" s="28" t="s">
        <v>13</v>
      </c>
      <c r="F278" s="28" t="s">
        <v>332</v>
      </c>
      <c r="G278" s="28" t="s">
        <v>4881</v>
      </c>
      <c r="H278" s="28" t="s">
        <v>4913</v>
      </c>
      <c r="I278" s="28" t="s">
        <v>5079</v>
      </c>
      <c r="J278" s="28" t="s">
        <v>5103</v>
      </c>
      <c r="K278" s="28" t="s">
        <v>5083</v>
      </c>
      <c r="L278" s="28" t="s">
        <v>1228</v>
      </c>
      <c r="M278" s="28" t="s">
        <v>4977</v>
      </c>
      <c r="N278" s="28" t="s">
        <v>5109</v>
      </c>
      <c r="O278" s="28" t="s">
        <v>5119</v>
      </c>
      <c r="P278" s="28" t="s">
        <v>5078</v>
      </c>
      <c r="Q278" s="28" t="s">
        <v>5111</v>
      </c>
      <c r="R278" s="28" t="s">
        <v>1189</v>
      </c>
      <c r="S278" s="28" t="s">
        <v>4992</v>
      </c>
      <c r="T278" s="28" t="s">
        <v>5084</v>
      </c>
      <c r="U278" s="28" t="s">
        <v>1248</v>
      </c>
      <c r="V278" s="28" t="s">
        <v>1194</v>
      </c>
      <c r="W278" s="28" t="s">
        <v>5107</v>
      </c>
      <c r="X278" s="28" t="s">
        <v>5077</v>
      </c>
      <c r="Y278" s="28" t="s">
        <v>5122</v>
      </c>
      <c r="Z278" s="28" t="s">
        <v>5112</v>
      </c>
      <c r="AA278" s="28" t="s">
        <v>5117</v>
      </c>
      <c r="AB278" s="28" t="s">
        <v>5091</v>
      </c>
      <c r="AC278" s="28" t="s">
        <v>1295</v>
      </c>
      <c r="AD278" s="28" t="s">
        <v>5123</v>
      </c>
      <c r="AE278" s="28" t="s">
        <v>5085</v>
      </c>
      <c r="AF278" s="28" t="s">
        <v>5098</v>
      </c>
      <c r="AG278" s="28" t="s">
        <v>1005</v>
      </c>
      <c r="AH278" s="28" t="s">
        <v>5106</v>
      </c>
      <c r="AI278" s="28" t="s">
        <v>5102</v>
      </c>
      <c r="AJ278" s="28" t="s">
        <v>1297</v>
      </c>
      <c r="AK278" s="28" t="s">
        <v>5121</v>
      </c>
      <c r="AL278" s="28" t="s">
        <v>5114</v>
      </c>
      <c r="AM278" s="28" t="s">
        <v>4981</v>
      </c>
      <c r="AN278" s="28" t="s">
        <v>5089</v>
      </c>
      <c r="AO278" s="28" t="s">
        <v>5115</v>
      </c>
      <c r="AP278" s="28" t="s">
        <v>5082</v>
      </c>
      <c r="AQ278" s="28" t="s">
        <v>1306</v>
      </c>
      <c r="AR278" s="28" t="s">
        <v>5110</v>
      </c>
      <c r="AS278" s="28" t="s">
        <v>4978</v>
      </c>
      <c r="AT278" s="28" t="s">
        <v>5096</v>
      </c>
      <c r="AU278" s="28" t="s">
        <v>1270</v>
      </c>
      <c r="AV278" s="28" t="s">
        <v>1246</v>
      </c>
      <c r="AW278" s="28" t="s">
        <v>5040</v>
      </c>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c r="CC278" s="28"/>
      <c r="CD278" s="28"/>
      <c r="CE278" s="28"/>
      <c r="CF278" s="28"/>
      <c r="CG278" s="28"/>
      <c r="CH278" s="28"/>
      <c r="CI278" s="28"/>
      <c r="CJ278" s="28"/>
      <c r="CK278" s="28"/>
      <c r="CL278" s="28"/>
      <c r="CM278" s="28"/>
      <c r="CN278" s="28"/>
      <c r="CO278" s="28"/>
      <c r="CP278" s="28"/>
      <c r="CQ278" s="28"/>
      <c r="CR278" s="28"/>
      <c r="CS278" s="28"/>
      <c r="CT278" s="28"/>
      <c r="CU278" s="28"/>
      <c r="CV278" s="28"/>
      <c r="CW278" s="28"/>
      <c r="CX278" s="28"/>
      <c r="CY278" s="28"/>
      <c r="CZ278" s="28"/>
      <c r="DA278" s="28"/>
      <c r="DB278" s="28"/>
      <c r="DC278" s="28"/>
      <c r="DD278" s="28"/>
      <c r="DE278" s="28"/>
      <c r="DF278" s="28"/>
      <c r="DG278" s="28"/>
      <c r="DH278" s="28"/>
      <c r="DI278" s="28"/>
    </row>
    <row r="279" spans="1:113" ht="13.5" customHeight="1" thickBot="1" x14ac:dyDescent="0.35">
      <c r="A279" s="30">
        <v>340</v>
      </c>
      <c r="B279" s="28" t="s">
        <v>550</v>
      </c>
      <c r="C279" s="28" t="s">
        <v>18</v>
      </c>
      <c r="D279" s="28" t="s">
        <v>4781</v>
      </c>
      <c r="E279" s="28" t="s">
        <v>13</v>
      </c>
      <c r="F279" s="28" t="s">
        <v>332</v>
      </c>
      <c r="G279" s="28" t="s">
        <v>4881</v>
      </c>
      <c r="H279" s="28" t="s">
        <v>4940</v>
      </c>
      <c r="I279" s="29" t="s">
        <v>5129</v>
      </c>
      <c r="J279" s="28"/>
      <c r="K279" s="28"/>
      <c r="L279" s="28"/>
      <c r="M279" s="28"/>
      <c r="N279" s="28"/>
      <c r="O279" s="28"/>
      <c r="P279" s="28"/>
      <c r="Q279" s="28"/>
      <c r="R279" s="28"/>
      <c r="S279" s="28"/>
      <c r="T279" s="28"/>
      <c r="U279" s="28"/>
      <c r="V279" s="28"/>
      <c r="W279" s="28"/>
      <c r="X279" s="28"/>
      <c r="Y279" s="28"/>
      <c r="Z279" s="28"/>
      <c r="AA279" s="28"/>
      <c r="AB279" s="28"/>
      <c r="AC279" s="28"/>
      <c r="AD279" s="28"/>
      <c r="AE279" s="28"/>
      <c r="AF279" s="28"/>
      <c r="AG279" s="28"/>
      <c r="AH279" s="28"/>
      <c r="AI279" s="28"/>
      <c r="AJ279" s="28"/>
      <c r="AK279" s="28"/>
      <c r="AL279" s="28"/>
      <c r="AM279" s="28"/>
      <c r="AN279" s="28"/>
      <c r="AO279" s="28"/>
      <c r="AP279" s="28"/>
      <c r="AQ279" s="28"/>
      <c r="AR279" s="28"/>
      <c r="AS279" s="28"/>
      <c r="AT279" s="28"/>
      <c r="AU279" s="28"/>
      <c r="AV279" s="28"/>
      <c r="AW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c r="CC279" s="28"/>
      <c r="CD279" s="28"/>
      <c r="CE279" s="28"/>
      <c r="CF279" s="28"/>
      <c r="CG279" s="28"/>
      <c r="CH279" s="28"/>
      <c r="CI279" s="28"/>
      <c r="CJ279" s="28"/>
      <c r="CK279" s="28"/>
      <c r="CL279" s="28"/>
      <c r="CM279" s="28"/>
      <c r="CN279" s="28"/>
      <c r="CO279" s="28"/>
      <c r="CP279" s="28"/>
      <c r="CQ279" s="28"/>
      <c r="CR279" s="28"/>
      <c r="CS279" s="28"/>
      <c r="CT279" s="28"/>
      <c r="CU279" s="28"/>
      <c r="CV279" s="28"/>
      <c r="CW279" s="28"/>
      <c r="CX279" s="28"/>
      <c r="CY279" s="28"/>
      <c r="CZ279" s="28"/>
      <c r="DA279" s="28"/>
      <c r="DB279" s="28"/>
      <c r="DC279" s="28"/>
      <c r="DD279" s="28"/>
      <c r="DE279" s="28"/>
      <c r="DF279" s="28"/>
      <c r="DG279" s="28"/>
      <c r="DH279" s="28"/>
      <c r="DI279" s="28"/>
    </row>
    <row r="280" spans="1:113" ht="13.5" customHeight="1" thickBot="1" x14ac:dyDescent="0.35">
      <c r="A280" s="30">
        <v>341</v>
      </c>
      <c r="B280" s="28" t="s">
        <v>552</v>
      </c>
      <c r="C280" s="28" t="s">
        <v>18</v>
      </c>
      <c r="D280" s="28" t="s">
        <v>4781</v>
      </c>
      <c r="E280" s="28" t="s">
        <v>13</v>
      </c>
      <c r="F280" s="28" t="s">
        <v>332</v>
      </c>
      <c r="G280" s="28" t="s">
        <v>4881</v>
      </c>
      <c r="H280" s="28" t="s">
        <v>4941</v>
      </c>
      <c r="I280" s="29" t="s">
        <v>4965</v>
      </c>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c r="CC280" s="28"/>
      <c r="CD280" s="28"/>
      <c r="CE280" s="28"/>
      <c r="CF280" s="28"/>
      <c r="CG280" s="28"/>
      <c r="CH280" s="28"/>
      <c r="CI280" s="28"/>
      <c r="CJ280" s="28"/>
      <c r="CK280" s="28"/>
      <c r="CL280" s="28"/>
      <c r="CM280" s="28"/>
      <c r="CN280" s="28"/>
      <c r="CO280" s="28"/>
      <c r="CP280" s="28"/>
      <c r="CQ280" s="28"/>
      <c r="CR280" s="28"/>
      <c r="CS280" s="28"/>
      <c r="CT280" s="28"/>
      <c r="CU280" s="28"/>
      <c r="CV280" s="28"/>
      <c r="CW280" s="28"/>
      <c r="CX280" s="28"/>
      <c r="CY280" s="28"/>
      <c r="CZ280" s="28"/>
      <c r="DA280" s="28"/>
      <c r="DB280" s="28"/>
      <c r="DC280" s="28"/>
      <c r="DD280" s="28"/>
      <c r="DE280" s="28"/>
      <c r="DF280" s="28"/>
      <c r="DG280" s="28"/>
      <c r="DH280" s="28"/>
      <c r="DI280" s="28"/>
    </row>
    <row r="281" spans="1:113" ht="13.5" customHeight="1" thickBot="1" x14ac:dyDescent="0.35">
      <c r="A281" s="30">
        <v>342</v>
      </c>
      <c r="B281" s="28" t="s">
        <v>554</v>
      </c>
      <c r="C281" s="28" t="s">
        <v>19</v>
      </c>
      <c r="D281" s="28" t="s">
        <v>4782</v>
      </c>
      <c r="E281" s="28" t="s">
        <v>14</v>
      </c>
      <c r="F281" s="28" t="s">
        <v>332</v>
      </c>
      <c r="G281" s="28"/>
      <c r="H281" s="28" t="s">
        <v>366</v>
      </c>
      <c r="I281" s="28" t="s">
        <v>4943</v>
      </c>
      <c r="J281" s="28" t="s">
        <v>364</v>
      </c>
      <c r="K281" s="28" t="s">
        <v>5126</v>
      </c>
      <c r="L281" s="28" t="s">
        <v>4944</v>
      </c>
      <c r="M281" s="28" t="s">
        <v>5039</v>
      </c>
      <c r="N281" s="28" t="s">
        <v>4934</v>
      </c>
      <c r="O281" s="28" t="s">
        <v>5127</v>
      </c>
      <c r="P281" s="28" t="s">
        <v>5084</v>
      </c>
      <c r="Q281" s="28" t="s">
        <v>5040</v>
      </c>
      <c r="R281" s="28" t="s">
        <v>370</v>
      </c>
      <c r="S281" s="28" t="s">
        <v>372</v>
      </c>
      <c r="T281" s="28" t="s">
        <v>4998</v>
      </c>
      <c r="U281" s="28" t="s">
        <v>4940</v>
      </c>
      <c r="V281" s="28" t="s">
        <v>567</v>
      </c>
      <c r="W281" s="28" t="s">
        <v>4975</v>
      </c>
      <c r="X281" s="28" t="s">
        <v>4913</v>
      </c>
      <c r="Y281" s="28" t="s">
        <v>362</v>
      </c>
      <c r="Z281" s="28" t="s">
        <v>360</v>
      </c>
      <c r="AA281" s="28" t="s">
        <v>565</v>
      </c>
      <c r="AB281" s="28" t="s">
        <v>4941</v>
      </c>
      <c r="AC281" s="28" t="s">
        <v>4911</v>
      </c>
      <c r="AD281" s="28" t="s">
        <v>376</v>
      </c>
      <c r="AE281" s="28" t="s">
        <v>5043</v>
      </c>
      <c r="AF281" s="28" t="s">
        <v>5041</v>
      </c>
      <c r="AG281" s="28" t="s">
        <v>5128</v>
      </c>
      <c r="AH281" s="28" t="s">
        <v>563</v>
      </c>
      <c r="AI281" s="28" t="s">
        <v>4915</v>
      </c>
      <c r="AJ281" s="28" t="s">
        <v>5044</v>
      </c>
      <c r="AK281" s="28" t="s">
        <v>4942</v>
      </c>
      <c r="AL281" s="28" t="s">
        <v>5042</v>
      </c>
      <c r="AM281" s="28" t="s">
        <v>5038</v>
      </c>
      <c r="AN281" s="28" t="s">
        <v>4978</v>
      </c>
      <c r="AO281" s="28" t="s">
        <v>1005</v>
      </c>
      <c r="AP281" s="28" t="s">
        <v>1246</v>
      </c>
      <c r="AQ281" s="28" t="s">
        <v>5096</v>
      </c>
      <c r="AR281" s="28" t="s">
        <v>4992</v>
      </c>
      <c r="AS281" s="28" t="s">
        <v>4914</v>
      </c>
      <c r="AT281" s="28" t="s">
        <v>5129</v>
      </c>
      <c r="AU281" s="28" t="s">
        <v>4986</v>
      </c>
      <c r="AV281" s="28"/>
      <c r="AW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c r="CC281" s="28"/>
      <c r="CD281" s="28"/>
      <c r="CE281" s="28"/>
      <c r="CF281" s="28"/>
      <c r="CG281" s="28"/>
      <c r="CH281" s="28"/>
      <c r="CI281" s="28"/>
      <c r="CJ281" s="28"/>
      <c r="CK281" s="28"/>
      <c r="CL281" s="28"/>
      <c r="CM281" s="28"/>
      <c r="CN281" s="28"/>
      <c r="CO281" s="28"/>
      <c r="CP281" s="28"/>
      <c r="CQ281" s="28"/>
      <c r="CR281" s="28"/>
      <c r="CS281" s="28"/>
      <c r="CT281" s="28"/>
      <c r="CU281" s="28"/>
      <c r="CV281" s="28"/>
      <c r="CW281" s="28"/>
      <c r="CX281" s="28"/>
      <c r="CY281" s="28"/>
      <c r="CZ281" s="28"/>
      <c r="DA281" s="28"/>
      <c r="DB281" s="28"/>
      <c r="DC281" s="28"/>
      <c r="DD281" s="28"/>
      <c r="DE281" s="28"/>
      <c r="DF281" s="28"/>
      <c r="DG281" s="28"/>
      <c r="DH281" s="28"/>
      <c r="DI281" s="28"/>
    </row>
    <row r="282" spans="1:113" ht="13.5" customHeight="1" thickBot="1" x14ac:dyDescent="0.35">
      <c r="A282" s="30">
        <v>343</v>
      </c>
      <c r="B282" s="28" t="s">
        <v>555</v>
      </c>
      <c r="C282" s="28" t="s">
        <v>18</v>
      </c>
      <c r="D282" s="28" t="s">
        <v>4782</v>
      </c>
      <c r="E282" s="28" t="s">
        <v>13</v>
      </c>
      <c r="F282" s="28" t="s">
        <v>332</v>
      </c>
      <c r="G282" s="28" t="s">
        <v>4881</v>
      </c>
      <c r="H282" s="28" t="s">
        <v>4942</v>
      </c>
      <c r="I282" s="28" t="s">
        <v>5042</v>
      </c>
      <c r="J282" s="28" t="s">
        <v>5043</v>
      </c>
      <c r="K282" s="28" t="s">
        <v>5128</v>
      </c>
      <c r="L282" s="28" t="s">
        <v>4998</v>
      </c>
      <c r="M282" s="29" t="s">
        <v>5044</v>
      </c>
      <c r="N282" s="28"/>
      <c r="O282" s="28"/>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row>
    <row r="283" spans="1:113" ht="13.5" customHeight="1" thickBot="1" x14ac:dyDescent="0.35">
      <c r="A283" s="30">
        <v>344</v>
      </c>
      <c r="B283" s="28" t="s">
        <v>556</v>
      </c>
      <c r="C283" s="28" t="s">
        <v>18</v>
      </c>
      <c r="D283" s="28" t="s">
        <v>4782</v>
      </c>
      <c r="E283" s="28" t="s">
        <v>13</v>
      </c>
      <c r="F283" s="28" t="s">
        <v>332</v>
      </c>
      <c r="G283" s="28" t="s">
        <v>4881</v>
      </c>
      <c r="H283" s="28" t="s">
        <v>376</v>
      </c>
      <c r="I283" s="28" t="s">
        <v>4975</v>
      </c>
      <c r="J283" s="28" t="s">
        <v>4934</v>
      </c>
      <c r="K283" s="29" t="s">
        <v>5038</v>
      </c>
      <c r="L283" s="28"/>
      <c r="M283" s="28"/>
      <c r="N283" s="28"/>
      <c r="O283" s="28"/>
      <c r="P283" s="28"/>
      <c r="Q283" s="28"/>
      <c r="R283" s="28"/>
      <c r="S283" s="28"/>
      <c r="T283" s="28"/>
      <c r="U283" s="28"/>
      <c r="V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row>
    <row r="284" spans="1:113" ht="13.5" customHeight="1" thickBot="1" x14ac:dyDescent="0.35">
      <c r="A284" s="30">
        <v>345</v>
      </c>
      <c r="B284" s="28" t="s">
        <v>557</v>
      </c>
      <c r="C284" s="28" t="s">
        <v>18</v>
      </c>
      <c r="D284" s="28" t="s">
        <v>4782</v>
      </c>
      <c r="E284" s="28" t="s">
        <v>13</v>
      </c>
      <c r="F284" s="28" t="s">
        <v>332</v>
      </c>
      <c r="G284" s="28" t="s">
        <v>4881</v>
      </c>
      <c r="H284" s="28" t="s">
        <v>4943</v>
      </c>
      <c r="I284" s="28" t="s">
        <v>5127</v>
      </c>
      <c r="J284" s="29" t="s">
        <v>5126</v>
      </c>
      <c r="K284" s="28"/>
      <c r="L284" s="28"/>
      <c r="M284" s="28"/>
      <c r="N284" s="28"/>
      <c r="O284" s="28"/>
      <c r="P284" s="28"/>
      <c r="Q284" s="28"/>
      <c r="R284" s="28"/>
      <c r="S284" s="28"/>
      <c r="T284" s="28"/>
      <c r="U284" s="28"/>
      <c r="V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row>
    <row r="285" spans="1:113" ht="13.5" customHeight="1" thickBot="1" x14ac:dyDescent="0.35">
      <c r="A285" s="30">
        <v>346</v>
      </c>
      <c r="B285" s="28" t="s">
        <v>558</v>
      </c>
      <c r="C285" s="28" t="s">
        <v>18</v>
      </c>
      <c r="D285" s="28" t="s">
        <v>4782</v>
      </c>
      <c r="E285" s="28" t="s">
        <v>13</v>
      </c>
      <c r="F285" s="28" t="s">
        <v>332</v>
      </c>
      <c r="G285" s="28" t="s">
        <v>4881</v>
      </c>
      <c r="H285" s="28" t="s">
        <v>362</v>
      </c>
      <c r="I285" s="29" t="s">
        <v>364</v>
      </c>
      <c r="J285" s="28"/>
      <c r="K285" s="28"/>
      <c r="L285" s="28"/>
      <c r="M285" s="28"/>
      <c r="N285" s="28"/>
      <c r="O285" s="28"/>
      <c r="P285" s="28"/>
      <c r="Q285" s="28"/>
      <c r="R285" s="28"/>
      <c r="S285" s="28"/>
      <c r="T285" s="28"/>
      <c r="U285" s="28"/>
      <c r="V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row>
    <row r="286" spans="1:113" ht="13.5" customHeight="1" thickBot="1" x14ac:dyDescent="0.35">
      <c r="A286" s="30">
        <v>347</v>
      </c>
      <c r="B286" s="28" t="s">
        <v>559</v>
      </c>
      <c r="C286" s="28" t="s">
        <v>18</v>
      </c>
      <c r="D286" s="28" t="s">
        <v>4782</v>
      </c>
      <c r="E286" s="28" t="s">
        <v>13</v>
      </c>
      <c r="F286" s="28" t="s">
        <v>332</v>
      </c>
      <c r="G286" s="28" t="s">
        <v>4881</v>
      </c>
      <c r="H286" s="29" t="s">
        <v>370</v>
      </c>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row>
    <row r="287" spans="1:113" ht="13.5" customHeight="1" thickBot="1" x14ac:dyDescent="0.35">
      <c r="A287" s="30">
        <v>348</v>
      </c>
      <c r="B287" s="28" t="s">
        <v>560</v>
      </c>
      <c r="C287" s="28" t="s">
        <v>18</v>
      </c>
      <c r="D287" s="28" t="s">
        <v>4782</v>
      </c>
      <c r="E287" s="28" t="s">
        <v>13</v>
      </c>
      <c r="F287" s="28" t="s">
        <v>332</v>
      </c>
      <c r="G287" s="28" t="s">
        <v>4881</v>
      </c>
      <c r="H287" s="28" t="s">
        <v>4914</v>
      </c>
      <c r="I287" s="29" t="s">
        <v>5041</v>
      </c>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row>
    <row r="288" spans="1:113" ht="13.5" customHeight="1" thickBot="1" x14ac:dyDescent="0.35">
      <c r="A288" s="30">
        <v>349</v>
      </c>
      <c r="B288" s="28" t="s">
        <v>561</v>
      </c>
      <c r="C288" s="28" t="s">
        <v>18</v>
      </c>
      <c r="D288" s="28" t="s">
        <v>4782</v>
      </c>
      <c r="E288" s="28" t="s">
        <v>13</v>
      </c>
      <c r="F288" s="28" t="s">
        <v>332</v>
      </c>
      <c r="G288" s="28" t="s">
        <v>4881</v>
      </c>
      <c r="H288" s="29" t="s">
        <v>372</v>
      </c>
      <c r="I288" s="28"/>
      <c r="J288" s="28"/>
      <c r="K288" s="28"/>
      <c r="L288" s="28"/>
      <c r="M288" s="28"/>
      <c r="N288" s="28"/>
      <c r="O288" s="28"/>
      <c r="P288" s="28"/>
      <c r="Q288" s="28"/>
      <c r="R288" s="28"/>
      <c r="S288" s="28"/>
      <c r="T288" s="28"/>
      <c r="U288" s="28"/>
      <c r="V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row>
    <row r="289" spans="1:113" ht="13.5" customHeight="1" thickBot="1" x14ac:dyDescent="0.35">
      <c r="A289" s="30">
        <v>350</v>
      </c>
      <c r="B289" s="28" t="s">
        <v>562</v>
      </c>
      <c r="C289" s="28" t="s">
        <v>18</v>
      </c>
      <c r="D289" s="28" t="s">
        <v>4782</v>
      </c>
      <c r="E289" s="28" t="s">
        <v>13</v>
      </c>
      <c r="F289" s="28" t="s">
        <v>332</v>
      </c>
      <c r="G289" s="28" t="s">
        <v>4881</v>
      </c>
      <c r="H289" s="29" t="s">
        <v>563</v>
      </c>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row>
    <row r="290" spans="1:113" ht="13.5" customHeight="1" thickBot="1" x14ac:dyDescent="0.35">
      <c r="A290" s="30">
        <v>351</v>
      </c>
      <c r="B290" s="28" t="s">
        <v>564</v>
      </c>
      <c r="C290" s="28" t="s">
        <v>18</v>
      </c>
      <c r="D290" s="28" t="s">
        <v>4782</v>
      </c>
      <c r="E290" s="28" t="s">
        <v>13</v>
      </c>
      <c r="F290" s="28" t="s">
        <v>332</v>
      </c>
      <c r="G290" s="28" t="s">
        <v>4881</v>
      </c>
      <c r="H290" s="29" t="s">
        <v>565</v>
      </c>
      <c r="I290" s="28"/>
      <c r="J290" s="28"/>
      <c r="K290" s="28"/>
      <c r="L290" s="28"/>
      <c r="M290" s="28"/>
      <c r="N290" s="28"/>
      <c r="O290" s="28"/>
      <c r="P290" s="28"/>
      <c r="Q290" s="28"/>
      <c r="R290" s="28"/>
      <c r="S290" s="28"/>
      <c r="T290" s="28"/>
      <c r="U290" s="28"/>
      <c r="V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row>
    <row r="291" spans="1:113" ht="13.5" customHeight="1" thickBot="1" x14ac:dyDescent="0.35">
      <c r="A291" s="30">
        <v>352</v>
      </c>
      <c r="B291" s="28" t="s">
        <v>566</v>
      </c>
      <c r="C291" s="28" t="s">
        <v>18</v>
      </c>
      <c r="D291" s="28" t="s">
        <v>4782</v>
      </c>
      <c r="E291" s="28" t="s">
        <v>13</v>
      </c>
      <c r="F291" s="28" t="s">
        <v>332</v>
      </c>
      <c r="G291" s="28" t="s">
        <v>4881</v>
      </c>
      <c r="H291" s="29" t="s">
        <v>567</v>
      </c>
      <c r="I291" s="28"/>
      <c r="J291" s="28"/>
      <c r="K291" s="28"/>
      <c r="L291" s="28"/>
      <c r="M291" s="28"/>
      <c r="N291" s="28"/>
      <c r="O291" s="28"/>
      <c r="P291" s="28"/>
      <c r="Q291" s="28"/>
      <c r="R291" s="28"/>
      <c r="S291" s="28"/>
      <c r="T291" s="28"/>
      <c r="U291" s="28"/>
      <c r="V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row>
    <row r="292" spans="1:113" ht="13.5" customHeight="1" thickBot="1" x14ac:dyDescent="0.35">
      <c r="A292" s="30">
        <v>353</v>
      </c>
      <c r="B292" s="28" t="s">
        <v>568</v>
      </c>
      <c r="C292" s="28" t="s">
        <v>19</v>
      </c>
      <c r="D292" s="28" t="s">
        <v>2874</v>
      </c>
      <c r="E292" s="28" t="s">
        <v>13</v>
      </c>
      <c r="F292" s="28" t="s">
        <v>332</v>
      </c>
      <c r="G292" s="28"/>
      <c r="H292" s="28" t="s">
        <v>4944</v>
      </c>
      <c r="I292" s="29" t="s">
        <v>4911</v>
      </c>
      <c r="J292" s="28"/>
      <c r="K292" s="28"/>
      <c r="L292" s="28"/>
      <c r="M292" s="28"/>
      <c r="N292" s="28"/>
      <c r="O292" s="28"/>
      <c r="P292" s="28"/>
      <c r="Q292" s="28"/>
      <c r="R292" s="28"/>
      <c r="S292" s="28"/>
      <c r="T292" s="28"/>
      <c r="U292" s="28"/>
      <c r="V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row>
    <row r="293" spans="1:113" ht="13.5" customHeight="1" thickBot="1" x14ac:dyDescent="0.35">
      <c r="A293" s="30">
        <v>354</v>
      </c>
      <c r="B293" s="28" t="s">
        <v>4371</v>
      </c>
      <c r="C293" s="28" t="s">
        <v>21</v>
      </c>
      <c r="D293" s="28" t="s">
        <v>2875</v>
      </c>
      <c r="E293" s="28" t="s">
        <v>13</v>
      </c>
      <c r="F293" s="28" t="s">
        <v>29</v>
      </c>
      <c r="G293" s="28"/>
      <c r="H293" s="28" t="s">
        <v>926</v>
      </c>
      <c r="I293" s="28" t="s">
        <v>88</v>
      </c>
      <c r="J293" s="28" t="s">
        <v>341</v>
      </c>
      <c r="K293" s="28" t="s">
        <v>4892</v>
      </c>
      <c r="L293" s="28" t="s">
        <v>4900</v>
      </c>
      <c r="M293" s="28" t="s">
        <v>962</v>
      </c>
      <c r="N293" s="28" t="s">
        <v>4916</v>
      </c>
      <c r="O293" s="28" t="s">
        <v>82</v>
      </c>
      <c r="P293" s="28" t="s">
        <v>1345</v>
      </c>
      <c r="Q293" s="28" t="s">
        <v>801</v>
      </c>
      <c r="R293" s="28" t="s">
        <v>91</v>
      </c>
      <c r="S293" s="28" t="s">
        <v>78</v>
      </c>
      <c r="T293" s="28" t="s">
        <v>447</v>
      </c>
      <c r="U293" s="28" t="s">
        <v>4209</v>
      </c>
      <c r="V293" s="28" t="s">
        <v>803</v>
      </c>
      <c r="W293" s="28" t="s">
        <v>346</v>
      </c>
      <c r="X293" s="28" t="s">
        <v>110</v>
      </c>
      <c r="Y293" s="28" t="s">
        <v>1033</v>
      </c>
      <c r="Z293" s="28" t="s">
        <v>794</v>
      </c>
      <c r="AA293" s="28" t="s">
        <v>4912</v>
      </c>
      <c r="AB293" s="28" t="s">
        <v>107</v>
      </c>
      <c r="AC293" s="28" t="s">
        <v>5002</v>
      </c>
      <c r="AD293" s="28" t="s">
        <v>4993</v>
      </c>
      <c r="AE293" s="28" t="s">
        <v>4901</v>
      </c>
      <c r="AF293" s="28" t="s">
        <v>94</v>
      </c>
      <c r="AG293" s="28" t="s">
        <v>84</v>
      </c>
      <c r="AH293" s="28" t="s">
        <v>5024</v>
      </c>
      <c r="AI293" s="28" t="s">
        <v>4953</v>
      </c>
      <c r="AJ293" s="28" t="s">
        <v>5000</v>
      </c>
      <c r="AK293" s="28" t="s">
        <v>4952</v>
      </c>
      <c r="AL293" s="28" t="s">
        <v>98</v>
      </c>
      <c r="AM293" s="28" t="s">
        <v>104</v>
      </c>
      <c r="AN293" s="28" t="s">
        <v>356</v>
      </c>
      <c r="AO293" s="29" t="s">
        <v>4899</v>
      </c>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row>
    <row r="294" spans="1:113" ht="13.5" customHeight="1" thickBot="1" x14ac:dyDescent="0.35">
      <c r="A294" s="30">
        <v>355</v>
      </c>
      <c r="B294" s="28" t="s">
        <v>569</v>
      </c>
      <c r="C294" s="28" t="s">
        <v>18</v>
      </c>
      <c r="D294" s="28" t="s">
        <v>2384</v>
      </c>
      <c r="E294" s="28" t="s">
        <v>13</v>
      </c>
      <c r="F294" s="28" t="s">
        <v>31</v>
      </c>
      <c r="G294" s="28" t="s">
        <v>4881</v>
      </c>
      <c r="H294" s="28" t="s">
        <v>570</v>
      </c>
      <c r="I294" s="28"/>
      <c r="J294" s="28"/>
      <c r="K294" s="28"/>
      <c r="L294" s="28"/>
      <c r="M294" s="28"/>
      <c r="N294" s="28"/>
      <c r="O294" s="28"/>
      <c r="P294" s="28"/>
      <c r="Q294" s="28"/>
      <c r="R294" s="28"/>
      <c r="S294" s="28"/>
      <c r="T294" s="28"/>
      <c r="U294" s="28"/>
      <c r="V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row>
    <row r="295" spans="1:113" ht="13.5" customHeight="1" thickBot="1" x14ac:dyDescent="0.35">
      <c r="A295" s="30">
        <v>356</v>
      </c>
      <c r="B295" s="28" t="s">
        <v>571</v>
      </c>
      <c r="C295" s="28" t="s">
        <v>18</v>
      </c>
      <c r="D295" s="28" t="s">
        <v>2384</v>
      </c>
      <c r="E295" s="28" t="s">
        <v>13</v>
      </c>
      <c r="F295" s="28" t="s">
        <v>31</v>
      </c>
      <c r="G295" s="28" t="s">
        <v>4881</v>
      </c>
      <c r="H295" s="28" t="s">
        <v>570</v>
      </c>
      <c r="I295" s="28"/>
      <c r="J295" s="28"/>
      <c r="K295" s="28"/>
      <c r="L295" s="28"/>
      <c r="M295" s="28"/>
      <c r="N295" s="28"/>
      <c r="O295" s="28"/>
      <c r="P295" s="28"/>
      <c r="Q295" s="28"/>
      <c r="R295" s="28"/>
      <c r="S295" s="28"/>
      <c r="T295" s="28"/>
      <c r="U295" s="28"/>
      <c r="V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row>
    <row r="296" spans="1:113" ht="13.5" customHeight="1" thickBot="1" x14ac:dyDescent="0.35">
      <c r="A296" s="30">
        <v>357</v>
      </c>
      <c r="B296" s="28" t="s">
        <v>573</v>
      </c>
      <c r="C296" s="28" t="s">
        <v>18</v>
      </c>
      <c r="D296" s="28" t="s">
        <v>2384</v>
      </c>
      <c r="E296" s="28" t="s">
        <v>13</v>
      </c>
      <c r="F296" s="28" t="s">
        <v>31</v>
      </c>
      <c r="G296" s="28" t="s">
        <v>4881</v>
      </c>
      <c r="H296" s="29" t="s">
        <v>575</v>
      </c>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row>
    <row r="297" spans="1:113" ht="13.5" customHeight="1" thickBot="1" x14ac:dyDescent="0.35">
      <c r="A297" s="30">
        <v>358</v>
      </c>
      <c r="B297" s="28" t="s">
        <v>576</v>
      </c>
      <c r="C297" s="28" t="s">
        <v>18</v>
      </c>
      <c r="D297" s="28" t="s">
        <v>2384</v>
      </c>
      <c r="E297" s="28" t="s">
        <v>13</v>
      </c>
      <c r="F297" s="28" t="s">
        <v>31</v>
      </c>
      <c r="G297" s="28" t="s">
        <v>4881</v>
      </c>
      <c r="H297" s="28" t="s">
        <v>570</v>
      </c>
      <c r="I297" s="28"/>
      <c r="J297" s="28"/>
      <c r="K297" s="28"/>
      <c r="L297" s="28"/>
      <c r="M297" s="28"/>
      <c r="N297" s="28"/>
      <c r="O297" s="28"/>
      <c r="P297" s="28"/>
      <c r="Q297" s="28"/>
      <c r="R297" s="28"/>
      <c r="S297" s="28"/>
      <c r="T297" s="28"/>
      <c r="U297" s="28"/>
      <c r="V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row>
    <row r="298" spans="1:113" ht="13.5" customHeight="1" thickBot="1" x14ac:dyDescent="0.35">
      <c r="A298" s="30">
        <v>359</v>
      </c>
      <c r="B298" s="28" t="s">
        <v>577</v>
      </c>
      <c r="C298" s="28" t="s">
        <v>18</v>
      </c>
      <c r="D298" s="28" t="s">
        <v>2384</v>
      </c>
      <c r="E298" s="28" t="s">
        <v>13</v>
      </c>
      <c r="F298" s="28" t="s">
        <v>31</v>
      </c>
      <c r="G298" s="28" t="s">
        <v>4881</v>
      </c>
      <c r="H298" s="29" t="s">
        <v>578</v>
      </c>
      <c r="I298" s="28"/>
      <c r="J298" s="28"/>
      <c r="K298" s="28"/>
      <c r="L298" s="28"/>
      <c r="M298" s="28"/>
      <c r="N298" s="28"/>
      <c r="O298" s="28"/>
      <c r="P298" s="28"/>
      <c r="Q298" s="28"/>
      <c r="R298" s="28"/>
      <c r="S298" s="28"/>
      <c r="T298" s="28"/>
      <c r="U298" s="28"/>
      <c r="V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row>
    <row r="299" spans="1:113" ht="13.5" customHeight="1" thickBot="1" x14ac:dyDescent="0.35">
      <c r="A299" s="30">
        <v>360</v>
      </c>
      <c r="B299" s="28" t="s">
        <v>579</v>
      </c>
      <c r="C299" s="28" t="s">
        <v>18</v>
      </c>
      <c r="D299" s="28" t="s">
        <v>2384</v>
      </c>
      <c r="E299" s="28" t="s">
        <v>13</v>
      </c>
      <c r="F299" s="28" t="s">
        <v>31</v>
      </c>
      <c r="G299" s="28" t="s">
        <v>4881</v>
      </c>
      <c r="H299" s="29" t="s">
        <v>578</v>
      </c>
      <c r="I299" s="28"/>
      <c r="J299" s="28"/>
      <c r="K299" s="28"/>
      <c r="L299" s="28"/>
      <c r="M299" s="28"/>
      <c r="N299" s="28"/>
      <c r="O299" s="28"/>
      <c r="P299" s="28"/>
      <c r="Q299" s="28"/>
      <c r="R299" s="28"/>
      <c r="S299" s="28"/>
      <c r="T299" s="28"/>
      <c r="U299" s="28"/>
      <c r="V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row>
    <row r="300" spans="1:113" ht="13.5" customHeight="1" thickBot="1" x14ac:dyDescent="0.35">
      <c r="A300" s="30">
        <v>361</v>
      </c>
      <c r="B300" s="28" t="s">
        <v>580</v>
      </c>
      <c r="C300" s="28" t="s">
        <v>18</v>
      </c>
      <c r="D300" s="28" t="s">
        <v>2384</v>
      </c>
      <c r="E300" s="28" t="s">
        <v>13</v>
      </c>
      <c r="F300" s="28" t="s">
        <v>31</v>
      </c>
      <c r="G300" s="28" t="s">
        <v>4881</v>
      </c>
      <c r="H300" s="28" t="s">
        <v>582</v>
      </c>
      <c r="I300" s="28"/>
      <c r="J300" s="28"/>
      <c r="K300" s="28"/>
      <c r="L300" s="28"/>
      <c r="M300" s="28"/>
      <c r="N300" s="28"/>
      <c r="O300" s="28"/>
      <c r="P300" s="28"/>
      <c r="Q300" s="28"/>
      <c r="R300" s="28"/>
      <c r="S300" s="28"/>
      <c r="T300" s="28"/>
      <c r="U300" s="28"/>
      <c r="V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row>
    <row r="301" spans="1:113" ht="13.5" customHeight="1" thickBot="1" x14ac:dyDescent="0.35">
      <c r="A301" s="30">
        <v>362</v>
      </c>
      <c r="B301" s="28" t="s">
        <v>583</v>
      </c>
      <c r="C301" s="28" t="s">
        <v>18</v>
      </c>
      <c r="D301" s="28" t="s">
        <v>2384</v>
      </c>
      <c r="E301" s="28" t="s">
        <v>13</v>
      </c>
      <c r="F301" s="28" t="s">
        <v>31</v>
      </c>
      <c r="G301" s="28" t="s">
        <v>4881</v>
      </c>
      <c r="H301" s="29" t="s">
        <v>585</v>
      </c>
      <c r="I301" s="28"/>
      <c r="J301" s="28"/>
      <c r="K301" s="28"/>
      <c r="L301" s="28"/>
      <c r="M301" s="28"/>
      <c r="N301" s="28"/>
      <c r="O301" s="28"/>
      <c r="P301" s="28"/>
      <c r="Q301" s="28"/>
      <c r="R301" s="28"/>
      <c r="S301" s="28"/>
      <c r="T301" s="28"/>
      <c r="U301" s="28"/>
      <c r="V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row>
    <row r="302" spans="1:113" ht="13.5" customHeight="1" thickBot="1" x14ac:dyDescent="0.35">
      <c r="A302" s="30">
        <v>363</v>
      </c>
      <c r="B302" s="28" t="s">
        <v>586</v>
      </c>
      <c r="C302" s="28" t="s">
        <v>18</v>
      </c>
      <c r="D302" s="28" t="s">
        <v>2384</v>
      </c>
      <c r="E302" s="28" t="s">
        <v>13</v>
      </c>
      <c r="F302" s="28" t="s">
        <v>31</v>
      </c>
      <c r="G302" s="28" t="s">
        <v>4881</v>
      </c>
      <c r="H302" s="29" t="s">
        <v>585</v>
      </c>
      <c r="I302" s="28"/>
      <c r="J302" s="28"/>
      <c r="K302" s="28"/>
      <c r="L302" s="28"/>
      <c r="M302" s="28"/>
      <c r="N302" s="28"/>
      <c r="O302" s="28"/>
      <c r="P302" s="28"/>
      <c r="Q302" s="28"/>
      <c r="R302" s="28"/>
      <c r="S302" s="28"/>
      <c r="T302" s="28"/>
      <c r="U302" s="28"/>
      <c r="V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row>
    <row r="303" spans="1:113" ht="13.5" customHeight="1" thickBot="1" x14ac:dyDescent="0.35">
      <c r="A303" s="30">
        <v>364</v>
      </c>
      <c r="B303" s="28" t="s">
        <v>587</v>
      </c>
      <c r="C303" s="28" t="s">
        <v>18</v>
      </c>
      <c r="D303" s="28" t="s">
        <v>2384</v>
      </c>
      <c r="E303" s="28" t="s">
        <v>13</v>
      </c>
      <c r="F303" s="28" t="s">
        <v>31</v>
      </c>
      <c r="G303" s="28" t="s">
        <v>4881</v>
      </c>
      <c r="H303" s="28" t="s">
        <v>585</v>
      </c>
      <c r="I303" s="29" t="s">
        <v>588</v>
      </c>
      <c r="J303" s="28"/>
      <c r="K303" s="28"/>
      <c r="L303" s="28"/>
      <c r="M303" s="28"/>
      <c r="N303" s="28"/>
      <c r="O303" s="28"/>
      <c r="P303" s="28"/>
      <c r="Q303" s="28"/>
      <c r="R303" s="28"/>
      <c r="S303" s="28"/>
      <c r="T303" s="28"/>
      <c r="U303" s="28"/>
      <c r="V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row>
    <row r="304" spans="1:113" ht="13.5" customHeight="1" thickBot="1" x14ac:dyDescent="0.35">
      <c r="A304" s="30">
        <v>365</v>
      </c>
      <c r="B304" s="28" t="s">
        <v>589</v>
      </c>
      <c r="C304" s="28" t="s">
        <v>18</v>
      </c>
      <c r="D304" s="28" t="s">
        <v>2384</v>
      </c>
      <c r="E304" s="28" t="s">
        <v>13</v>
      </c>
      <c r="F304" s="28" t="s">
        <v>31</v>
      </c>
      <c r="G304" s="28" t="s">
        <v>4881</v>
      </c>
      <c r="H304" s="29" t="s">
        <v>585</v>
      </c>
      <c r="I304" s="28"/>
      <c r="J304" s="28"/>
      <c r="K304" s="28"/>
      <c r="L304" s="28"/>
      <c r="M304" s="28"/>
      <c r="N304" s="28"/>
      <c r="O304" s="28"/>
      <c r="P304" s="28"/>
      <c r="Q304" s="28"/>
      <c r="R304" s="28"/>
      <c r="S304" s="28"/>
      <c r="T304" s="28"/>
      <c r="U304" s="28"/>
      <c r="V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row>
    <row r="305" spans="1:113" ht="13.5" customHeight="1" thickBot="1" x14ac:dyDescent="0.35">
      <c r="A305" s="30">
        <v>366</v>
      </c>
      <c r="B305" s="28" t="s">
        <v>590</v>
      </c>
      <c r="C305" s="28" t="s">
        <v>18</v>
      </c>
      <c r="D305" s="28" t="s">
        <v>2384</v>
      </c>
      <c r="E305" s="28" t="s">
        <v>13</v>
      </c>
      <c r="F305" s="28" t="s">
        <v>31</v>
      </c>
      <c r="G305" s="28" t="s">
        <v>4881</v>
      </c>
      <c r="H305" s="29" t="s">
        <v>585</v>
      </c>
      <c r="I305" s="28"/>
      <c r="J305" s="28"/>
      <c r="K305" s="28"/>
      <c r="L305" s="28"/>
      <c r="M305" s="28"/>
      <c r="N305" s="28"/>
      <c r="O305" s="28"/>
      <c r="P305" s="28"/>
      <c r="Q305" s="28"/>
      <c r="R305" s="28"/>
      <c r="S305" s="28"/>
      <c r="T305" s="28"/>
      <c r="U305" s="28"/>
      <c r="V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row>
    <row r="306" spans="1:113" ht="13.5" customHeight="1" thickBot="1" x14ac:dyDescent="0.35">
      <c r="A306" s="30">
        <v>367</v>
      </c>
      <c r="B306" s="28" t="s">
        <v>591</v>
      </c>
      <c r="C306" s="28" t="s">
        <v>18</v>
      </c>
      <c r="D306" s="28" t="s">
        <v>4166</v>
      </c>
      <c r="E306" s="28" t="s">
        <v>13</v>
      </c>
      <c r="F306" s="28" t="s">
        <v>31</v>
      </c>
      <c r="G306" s="28" t="s">
        <v>4881</v>
      </c>
      <c r="H306" s="28" t="s">
        <v>596</v>
      </c>
      <c r="I306" s="29" t="s">
        <v>5005</v>
      </c>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row>
    <row r="307" spans="1:113" ht="13.5" customHeight="1" thickBot="1" x14ac:dyDescent="0.35">
      <c r="A307" s="30">
        <v>368</v>
      </c>
      <c r="B307" s="28" t="s">
        <v>592</v>
      </c>
      <c r="C307" s="28" t="s">
        <v>18</v>
      </c>
      <c r="D307" s="28" t="s">
        <v>4166</v>
      </c>
      <c r="E307" s="28" t="s">
        <v>13</v>
      </c>
      <c r="F307" s="28" t="s">
        <v>31</v>
      </c>
      <c r="G307" s="28" t="s">
        <v>4881</v>
      </c>
      <c r="H307" s="28" t="s">
        <v>4945</v>
      </c>
      <c r="I307" s="29" t="s">
        <v>4961</v>
      </c>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row>
    <row r="308" spans="1:113" ht="13.5" customHeight="1" thickBot="1" x14ac:dyDescent="0.35">
      <c r="A308" s="30">
        <v>369</v>
      </c>
      <c r="B308" s="28" t="s">
        <v>594</v>
      </c>
      <c r="C308" s="28" t="s">
        <v>18</v>
      </c>
      <c r="D308" s="28" t="s">
        <v>4166</v>
      </c>
      <c r="E308" s="28" t="s">
        <v>13</v>
      </c>
      <c r="F308" s="28" t="s">
        <v>31</v>
      </c>
      <c r="G308" s="28" t="s">
        <v>4881</v>
      </c>
      <c r="H308" s="28" t="s">
        <v>596</v>
      </c>
      <c r="I308" s="29" t="s">
        <v>945</v>
      </c>
      <c r="J308" s="28"/>
      <c r="K308" s="28"/>
      <c r="L308" s="28"/>
      <c r="M308" s="28"/>
      <c r="N308" s="28"/>
      <c r="O308" s="28"/>
      <c r="P308" s="28"/>
      <c r="Q308" s="28"/>
      <c r="R308" s="28"/>
      <c r="S308" s="28"/>
      <c r="T308" s="28"/>
      <c r="U308" s="28"/>
      <c r="V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row>
    <row r="309" spans="1:113" ht="13.5" customHeight="1" thickBot="1" x14ac:dyDescent="0.35">
      <c r="A309" s="30">
        <v>370</v>
      </c>
      <c r="B309" s="28" t="s">
        <v>597</v>
      </c>
      <c r="C309" s="28" t="s">
        <v>18</v>
      </c>
      <c r="D309" s="28" t="s">
        <v>4166</v>
      </c>
      <c r="E309" s="28" t="s">
        <v>13</v>
      </c>
      <c r="F309" s="28" t="s">
        <v>31</v>
      </c>
      <c r="G309" s="28" t="s">
        <v>4881</v>
      </c>
      <c r="H309" s="28" t="s">
        <v>4946</v>
      </c>
      <c r="I309" s="29" t="s">
        <v>984</v>
      </c>
      <c r="J309" s="28"/>
      <c r="K309" s="28"/>
      <c r="L309" s="28"/>
      <c r="M309" s="28"/>
      <c r="N309" s="28"/>
      <c r="O309" s="28"/>
      <c r="P309" s="28"/>
      <c r="Q309" s="28"/>
      <c r="R309" s="28"/>
      <c r="S309" s="28"/>
      <c r="T309" s="28"/>
      <c r="U309" s="28"/>
      <c r="V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row>
    <row r="310" spans="1:113" ht="13.5" customHeight="1" thickBot="1" x14ac:dyDescent="0.35">
      <c r="A310" s="30">
        <v>371</v>
      </c>
      <c r="B310" s="28" t="s">
        <v>599</v>
      </c>
      <c r="C310" s="28" t="s">
        <v>18</v>
      </c>
      <c r="D310" s="28" t="s">
        <v>4166</v>
      </c>
      <c r="E310" s="28" t="s">
        <v>13</v>
      </c>
      <c r="F310" s="28" t="s">
        <v>31</v>
      </c>
      <c r="G310" s="28" t="s">
        <v>4881</v>
      </c>
      <c r="H310" s="28" t="s">
        <v>4946</v>
      </c>
      <c r="I310" s="29" t="s">
        <v>631</v>
      </c>
      <c r="J310" s="28"/>
      <c r="K310" s="28"/>
      <c r="L310" s="28"/>
      <c r="M310" s="28"/>
      <c r="N310" s="28"/>
      <c r="O310" s="28"/>
      <c r="P310" s="28"/>
      <c r="Q310" s="28"/>
      <c r="R310" s="28"/>
      <c r="S310" s="28"/>
      <c r="T310" s="28"/>
      <c r="U310" s="28"/>
      <c r="V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row>
    <row r="311" spans="1:113" ht="13.5" customHeight="1" thickBot="1" x14ac:dyDescent="0.35">
      <c r="A311" s="30">
        <v>372</v>
      </c>
      <c r="B311" s="28" t="s">
        <v>601</v>
      </c>
      <c r="C311" s="28" t="s">
        <v>18</v>
      </c>
      <c r="D311" s="28" t="s">
        <v>4166</v>
      </c>
      <c r="E311" s="28" t="s">
        <v>13</v>
      </c>
      <c r="F311" s="28" t="s">
        <v>31</v>
      </c>
      <c r="G311" s="28" t="s">
        <v>4881</v>
      </c>
      <c r="H311" s="29" t="s">
        <v>603</v>
      </c>
      <c r="I311" s="28"/>
      <c r="J311" s="28"/>
      <c r="K311" s="28"/>
      <c r="L311" s="28"/>
      <c r="M311" s="28"/>
      <c r="N311" s="28"/>
      <c r="O311" s="28"/>
      <c r="P311" s="28"/>
      <c r="Q311" s="28"/>
      <c r="R311" s="28"/>
      <c r="S311" s="28"/>
      <c r="T311" s="28"/>
      <c r="U311" s="28"/>
      <c r="V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row>
    <row r="312" spans="1:113" ht="13.5" customHeight="1" thickBot="1" x14ac:dyDescent="0.35">
      <c r="A312" s="30">
        <v>373</v>
      </c>
      <c r="B312" s="28" t="s">
        <v>604</v>
      </c>
      <c r="C312" s="28" t="s">
        <v>18</v>
      </c>
      <c r="D312" s="28" t="s">
        <v>2876</v>
      </c>
      <c r="E312" s="28" t="s">
        <v>13</v>
      </c>
      <c r="F312" s="28" t="s">
        <v>33</v>
      </c>
      <c r="G312" s="28" t="s">
        <v>4881</v>
      </c>
      <c r="H312" s="29" t="s">
        <v>399</v>
      </c>
      <c r="I312" s="28"/>
      <c r="J312" s="28"/>
      <c r="K312" s="28"/>
      <c r="L312" s="28"/>
      <c r="M312" s="28"/>
      <c r="N312" s="28"/>
      <c r="O312" s="28"/>
      <c r="P312" s="28"/>
      <c r="Q312" s="28"/>
      <c r="R312" s="28"/>
      <c r="S312" s="28"/>
      <c r="T312" s="28"/>
      <c r="U312" s="28"/>
      <c r="V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row>
    <row r="313" spans="1:113" ht="13.5" customHeight="1" thickBot="1" x14ac:dyDescent="0.35">
      <c r="A313" s="30">
        <v>374</v>
      </c>
      <c r="B313" s="28" t="s">
        <v>606</v>
      </c>
      <c r="C313" s="28" t="s">
        <v>18</v>
      </c>
      <c r="D313" s="28" t="s">
        <v>2877</v>
      </c>
      <c r="E313" s="28" t="s">
        <v>13</v>
      </c>
      <c r="F313" s="28" t="s">
        <v>33</v>
      </c>
      <c r="G313" s="28" t="s">
        <v>4881</v>
      </c>
      <c r="H313" s="28" t="s">
        <v>4947</v>
      </c>
      <c r="I313" s="29" t="s">
        <v>404</v>
      </c>
      <c r="J313" s="28"/>
      <c r="K313" s="28"/>
      <c r="L313" s="28"/>
      <c r="M313" s="28"/>
      <c r="N313" s="28"/>
      <c r="O313" s="28"/>
      <c r="P313" s="28"/>
      <c r="Q313" s="28"/>
      <c r="R313" s="28"/>
      <c r="S313" s="28"/>
      <c r="T313" s="28"/>
      <c r="U313" s="28"/>
      <c r="V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row>
    <row r="314" spans="1:113" ht="13.5" customHeight="1" thickBot="1" x14ac:dyDescent="0.35">
      <c r="A314" s="30">
        <v>375</v>
      </c>
      <c r="B314" s="28" t="s">
        <v>608</v>
      </c>
      <c r="C314" s="28" t="s">
        <v>18</v>
      </c>
      <c r="D314" s="28" t="s">
        <v>2877</v>
      </c>
      <c r="E314" s="28" t="s">
        <v>13</v>
      </c>
      <c r="F314" s="28" t="s">
        <v>33</v>
      </c>
      <c r="G314" s="28" t="s">
        <v>4881</v>
      </c>
      <c r="H314" s="29" t="s">
        <v>426</v>
      </c>
      <c r="I314" s="28"/>
      <c r="J314" s="28"/>
      <c r="K314" s="28"/>
      <c r="L314" s="28"/>
      <c r="M314" s="28"/>
      <c r="N314" s="28"/>
      <c r="O314" s="28"/>
      <c r="P314" s="28"/>
      <c r="Q314" s="28"/>
      <c r="R314" s="28"/>
      <c r="S314" s="28"/>
      <c r="T314" s="28"/>
      <c r="U314" s="28"/>
      <c r="V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row>
    <row r="315" spans="1:113" ht="13.5" customHeight="1" thickBot="1" x14ac:dyDescent="0.35">
      <c r="A315" s="30">
        <v>376</v>
      </c>
      <c r="B315" s="28" t="s">
        <v>609</v>
      </c>
      <c r="C315" s="28" t="s">
        <v>18</v>
      </c>
      <c r="D315" s="28" t="s">
        <v>2878</v>
      </c>
      <c r="E315" s="28" t="s">
        <v>13</v>
      </c>
      <c r="F315" s="28" t="s">
        <v>33</v>
      </c>
      <c r="G315" s="28" t="s">
        <v>4883</v>
      </c>
      <c r="H315" s="29" t="s">
        <v>611</v>
      </c>
      <c r="I315" s="28"/>
      <c r="J315" s="28"/>
      <c r="K315" s="28"/>
      <c r="L315" s="28"/>
      <c r="M315" s="28"/>
      <c r="N315" s="28"/>
      <c r="O315" s="28"/>
      <c r="P315" s="28"/>
      <c r="Q315" s="28"/>
      <c r="R315" s="28"/>
      <c r="S315" s="28"/>
      <c r="T315" s="28"/>
      <c r="U315" s="28"/>
      <c r="V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row>
    <row r="316" spans="1:113" ht="13.5" customHeight="1" thickBot="1" x14ac:dyDescent="0.35">
      <c r="A316" s="30">
        <v>377</v>
      </c>
      <c r="B316" s="28" t="s">
        <v>612</v>
      </c>
      <c r="C316" s="28" t="s">
        <v>18</v>
      </c>
      <c r="D316" s="28" t="s">
        <v>2878</v>
      </c>
      <c r="E316" s="28" t="s">
        <v>13</v>
      </c>
      <c r="F316" s="28" t="s">
        <v>33</v>
      </c>
      <c r="G316" s="28" t="s">
        <v>4881</v>
      </c>
      <c r="H316" s="29" t="s">
        <v>59</v>
      </c>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row>
    <row r="317" spans="1:113" ht="13.5" customHeight="1" thickBot="1" x14ac:dyDescent="0.35">
      <c r="A317" s="30">
        <v>378</v>
      </c>
      <c r="B317" s="28" t="s">
        <v>613</v>
      </c>
      <c r="C317" s="28" t="s">
        <v>18</v>
      </c>
      <c r="D317" s="28" t="s">
        <v>2879</v>
      </c>
      <c r="E317" s="28" t="s">
        <v>13</v>
      </c>
      <c r="F317" s="28" t="s">
        <v>33</v>
      </c>
      <c r="G317" s="28" t="s">
        <v>4881</v>
      </c>
      <c r="H317" s="29" t="s">
        <v>416</v>
      </c>
      <c r="I317" s="28"/>
      <c r="J317" s="28"/>
      <c r="K317" s="28"/>
      <c r="L317" s="28"/>
      <c r="M317" s="28"/>
      <c r="N317" s="28"/>
      <c r="O317" s="28"/>
      <c r="P317" s="28"/>
      <c r="Q317" s="28"/>
      <c r="R317" s="28"/>
      <c r="S317" s="28"/>
      <c r="T317" s="28"/>
      <c r="U317" s="28"/>
      <c r="V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row>
    <row r="318" spans="1:113" ht="13.5" customHeight="1" thickBot="1" x14ac:dyDescent="0.35">
      <c r="A318" s="30">
        <v>379</v>
      </c>
      <c r="B318" s="28" t="s">
        <v>615</v>
      </c>
      <c r="C318" s="28" t="s">
        <v>18</v>
      </c>
      <c r="D318" s="28" t="s">
        <v>2879</v>
      </c>
      <c r="E318" s="28" t="s">
        <v>13</v>
      </c>
      <c r="F318" s="28" t="s">
        <v>33</v>
      </c>
      <c r="G318" s="28" t="s">
        <v>4881</v>
      </c>
      <c r="H318" s="29" t="s">
        <v>416</v>
      </c>
      <c r="I318" s="28"/>
      <c r="J318" s="28"/>
      <c r="K318" s="28"/>
      <c r="L318" s="28"/>
      <c r="M318" s="28"/>
      <c r="N318" s="28"/>
      <c r="O318" s="28"/>
      <c r="P318" s="28"/>
      <c r="Q318" s="28"/>
      <c r="R318" s="28"/>
      <c r="S318" s="28"/>
      <c r="T318" s="28"/>
      <c r="U318" s="28"/>
      <c r="V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row>
    <row r="319" spans="1:113" ht="13.5" customHeight="1" thickBot="1" x14ac:dyDescent="0.35">
      <c r="A319" s="30">
        <v>380</v>
      </c>
      <c r="B319" s="28" t="s">
        <v>616</v>
      </c>
      <c r="C319" s="28" t="s">
        <v>18</v>
      </c>
      <c r="D319" s="28" t="s">
        <v>2880</v>
      </c>
      <c r="E319" s="28" t="s">
        <v>13</v>
      </c>
      <c r="F319" s="28" t="s">
        <v>33</v>
      </c>
      <c r="G319" s="28" t="s">
        <v>4881</v>
      </c>
      <c r="H319" s="29" t="s">
        <v>440</v>
      </c>
      <c r="I319" s="28"/>
      <c r="J319" s="28"/>
      <c r="K319" s="28"/>
      <c r="L319" s="28"/>
      <c r="M319" s="28"/>
      <c r="N319" s="28"/>
      <c r="O319" s="28"/>
      <c r="P319" s="28"/>
      <c r="Q319" s="28"/>
      <c r="R319" s="28"/>
      <c r="S319" s="28"/>
      <c r="T319" s="28"/>
      <c r="U319" s="28"/>
      <c r="V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row>
    <row r="320" spans="1:113" ht="13.5" customHeight="1" thickBot="1" x14ac:dyDescent="0.35">
      <c r="A320" s="30">
        <v>381</v>
      </c>
      <c r="B320" s="28" t="s">
        <v>618</v>
      </c>
      <c r="C320" s="28" t="s">
        <v>18</v>
      </c>
      <c r="D320" s="28" t="s">
        <v>2880</v>
      </c>
      <c r="E320" s="28" t="s">
        <v>13</v>
      </c>
      <c r="F320" s="28" t="s">
        <v>33</v>
      </c>
      <c r="G320" s="28" t="s">
        <v>4881</v>
      </c>
      <c r="H320" s="29" t="s">
        <v>440</v>
      </c>
      <c r="I320" s="28"/>
      <c r="J320" s="28"/>
      <c r="K320" s="28"/>
      <c r="L320" s="28"/>
      <c r="M320" s="28"/>
      <c r="N320" s="28"/>
      <c r="O320" s="28"/>
      <c r="P320" s="28"/>
      <c r="Q320" s="28"/>
      <c r="R320" s="28"/>
      <c r="S320" s="28"/>
      <c r="T320" s="28"/>
      <c r="U320" s="28"/>
      <c r="V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row>
    <row r="321" spans="1:113" ht="13.5" customHeight="1" thickBot="1" x14ac:dyDescent="0.35">
      <c r="A321" s="30">
        <v>382</v>
      </c>
      <c r="B321" s="28" t="s">
        <v>619</v>
      </c>
      <c r="C321" s="28" t="s">
        <v>18</v>
      </c>
      <c r="D321" s="28" t="s">
        <v>2384</v>
      </c>
      <c r="E321" s="28" t="s">
        <v>13</v>
      </c>
      <c r="F321" s="28" t="s">
        <v>33</v>
      </c>
      <c r="G321" s="28" t="s">
        <v>4881</v>
      </c>
      <c r="H321" s="29" t="s">
        <v>67</v>
      </c>
      <c r="I321" s="28"/>
      <c r="J321" s="28"/>
      <c r="K321" s="28"/>
      <c r="L321" s="28"/>
      <c r="M321" s="28"/>
      <c r="N321" s="28"/>
      <c r="O321" s="28"/>
      <c r="P321" s="28"/>
      <c r="Q321" s="28"/>
      <c r="R321" s="28"/>
      <c r="S321" s="28"/>
      <c r="T321" s="28"/>
      <c r="U321" s="28"/>
      <c r="V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row>
    <row r="322" spans="1:113" ht="13.5" customHeight="1" thickBot="1" x14ac:dyDescent="0.35">
      <c r="A322" s="30">
        <v>383</v>
      </c>
      <c r="B322" s="28" t="s">
        <v>620</v>
      </c>
      <c r="C322" s="28" t="s">
        <v>18</v>
      </c>
      <c r="D322" s="28" t="s">
        <v>2384</v>
      </c>
      <c r="E322" s="28" t="s">
        <v>13</v>
      </c>
      <c r="F322" s="28" t="s">
        <v>33</v>
      </c>
      <c r="G322" s="28" t="s">
        <v>4881</v>
      </c>
      <c r="H322" s="29" t="s">
        <v>407</v>
      </c>
      <c r="I322" s="28"/>
      <c r="J322" s="28"/>
      <c r="K322" s="28"/>
      <c r="L322" s="28"/>
      <c r="M322" s="28"/>
      <c r="N322" s="28"/>
      <c r="O322" s="28"/>
      <c r="P322" s="28"/>
      <c r="Q322" s="28"/>
      <c r="R322" s="28"/>
      <c r="S322" s="28"/>
      <c r="T322" s="28"/>
      <c r="U322" s="28"/>
      <c r="V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row>
    <row r="323" spans="1:113" ht="13.5" customHeight="1" thickBot="1" x14ac:dyDescent="0.35">
      <c r="A323" s="30">
        <v>384</v>
      </c>
      <c r="B323" s="28" t="s">
        <v>621</v>
      </c>
      <c r="C323" s="28" t="s">
        <v>18</v>
      </c>
      <c r="D323" s="28" t="s">
        <v>2384</v>
      </c>
      <c r="E323" s="28" t="s">
        <v>13</v>
      </c>
      <c r="F323" s="28" t="s">
        <v>33</v>
      </c>
      <c r="G323" s="28" t="s">
        <v>4881</v>
      </c>
      <c r="H323" s="29" t="s">
        <v>407</v>
      </c>
      <c r="I323" s="28"/>
      <c r="J323" s="28"/>
      <c r="K323" s="28"/>
      <c r="L323" s="28"/>
      <c r="M323" s="28"/>
      <c r="N323" s="28"/>
      <c r="O323" s="28"/>
      <c r="P323" s="28"/>
      <c r="Q323" s="28"/>
      <c r="R323" s="28"/>
      <c r="S323" s="28"/>
      <c r="T323" s="28"/>
      <c r="U323" s="28"/>
      <c r="V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row>
    <row r="324" spans="1:113" ht="13.5" customHeight="1" thickBot="1" x14ac:dyDescent="0.35">
      <c r="A324" s="30">
        <v>385</v>
      </c>
      <c r="B324" s="28" t="s">
        <v>622</v>
      </c>
      <c r="C324" s="28" t="s">
        <v>18</v>
      </c>
      <c r="D324" s="28" t="s">
        <v>2881</v>
      </c>
      <c r="E324" s="28" t="s">
        <v>13</v>
      </c>
      <c r="F324" s="28" t="s">
        <v>31</v>
      </c>
      <c r="G324" s="28" t="s">
        <v>4881</v>
      </c>
      <c r="H324" s="29" t="s">
        <v>397</v>
      </c>
      <c r="I324" s="28"/>
      <c r="J324" s="28"/>
      <c r="K324" s="28"/>
      <c r="L324" s="28"/>
      <c r="M324" s="28"/>
      <c r="N324" s="28"/>
      <c r="O324" s="28"/>
      <c r="P324" s="28"/>
      <c r="Q324" s="28"/>
      <c r="R324" s="28"/>
      <c r="S324" s="28"/>
      <c r="T324" s="28"/>
      <c r="U324" s="28"/>
      <c r="V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row>
    <row r="325" spans="1:113" ht="13.5" customHeight="1" thickBot="1" x14ac:dyDescent="0.35">
      <c r="A325" s="30">
        <v>386</v>
      </c>
      <c r="B325" s="28" t="s">
        <v>623</v>
      </c>
      <c r="C325" s="28" t="s">
        <v>18</v>
      </c>
      <c r="D325" s="28" t="s">
        <v>2881</v>
      </c>
      <c r="E325" s="28" t="s">
        <v>13</v>
      </c>
      <c r="F325" s="28" t="s">
        <v>31</v>
      </c>
      <c r="G325" s="28" t="s">
        <v>4885</v>
      </c>
      <c r="H325" s="29" t="s">
        <v>397</v>
      </c>
      <c r="I325" s="28"/>
      <c r="J325" s="28"/>
      <c r="K325" s="28"/>
      <c r="L325" s="28"/>
      <c r="M325" s="28"/>
      <c r="N325" s="28"/>
      <c r="O325" s="28"/>
      <c r="P325" s="28"/>
      <c r="Q325" s="28"/>
      <c r="R325" s="28"/>
      <c r="S325" s="28"/>
      <c r="T325" s="28"/>
      <c r="U325" s="28"/>
      <c r="V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row>
    <row r="326" spans="1:113" ht="13.5" customHeight="1" thickBot="1" x14ac:dyDescent="0.35">
      <c r="A326" s="30">
        <v>387</v>
      </c>
      <c r="B326" s="28" t="s">
        <v>624</v>
      </c>
      <c r="C326" s="28" t="s">
        <v>18</v>
      </c>
      <c r="D326" s="28" t="s">
        <v>2882</v>
      </c>
      <c r="E326" s="28" t="s">
        <v>13</v>
      </c>
      <c r="F326" s="28" t="s">
        <v>36</v>
      </c>
      <c r="G326" s="28" t="s">
        <v>4883</v>
      </c>
      <c r="H326" s="28" t="s">
        <v>474</v>
      </c>
      <c r="I326" s="28" t="s">
        <v>1183</v>
      </c>
      <c r="J326" s="29" t="s">
        <v>5061</v>
      </c>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row>
    <row r="327" spans="1:113" ht="13.5" customHeight="1" thickBot="1" x14ac:dyDescent="0.35">
      <c r="A327" s="30">
        <v>388</v>
      </c>
      <c r="B327" s="28" t="s">
        <v>625</v>
      </c>
      <c r="C327" s="28" t="s">
        <v>18</v>
      </c>
      <c r="D327" s="28" t="s">
        <v>2883</v>
      </c>
      <c r="E327" s="28" t="s">
        <v>13</v>
      </c>
      <c r="F327" s="28" t="s">
        <v>31</v>
      </c>
      <c r="G327" s="28" t="s">
        <v>4881</v>
      </c>
      <c r="H327" s="29" t="s">
        <v>627</v>
      </c>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row>
    <row r="328" spans="1:113" ht="13.5" customHeight="1" thickBot="1" x14ac:dyDescent="0.35">
      <c r="A328" s="30">
        <v>389</v>
      </c>
      <c r="B328" s="28" t="s">
        <v>628</v>
      </c>
      <c r="C328" s="28" t="s">
        <v>19</v>
      </c>
      <c r="D328" s="28" t="s">
        <v>2884</v>
      </c>
      <c r="E328" s="28" t="s">
        <v>16</v>
      </c>
      <c r="F328" s="28" t="s">
        <v>4133</v>
      </c>
      <c r="G328" s="28"/>
      <c r="H328" s="28"/>
      <c r="I328" s="28"/>
      <c r="J328" s="28"/>
      <c r="K328" s="28"/>
      <c r="L328" s="28"/>
      <c r="M328" s="28"/>
      <c r="N328" s="28"/>
      <c r="O328" s="28"/>
      <c r="P328" s="28"/>
      <c r="Q328" s="28"/>
      <c r="R328" s="28"/>
      <c r="S328" s="28"/>
      <c r="T328" s="28"/>
      <c r="U328" s="28"/>
      <c r="V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row>
    <row r="329" spans="1:113" ht="13.5" customHeight="1" thickBot="1" x14ac:dyDescent="0.35">
      <c r="A329" s="30">
        <v>390</v>
      </c>
      <c r="B329" s="28" t="s">
        <v>629</v>
      </c>
      <c r="C329" s="28" t="s">
        <v>18</v>
      </c>
      <c r="D329" s="28" t="s">
        <v>2883</v>
      </c>
      <c r="E329" s="28" t="s">
        <v>13</v>
      </c>
      <c r="F329" s="28" t="s">
        <v>31</v>
      </c>
      <c r="G329" s="28" t="s">
        <v>4881</v>
      </c>
      <c r="H329" s="29" t="s">
        <v>631</v>
      </c>
      <c r="I329" s="28"/>
      <c r="J329" s="28"/>
      <c r="K329" s="28"/>
      <c r="L329" s="28"/>
      <c r="M329" s="28"/>
      <c r="N329" s="28"/>
      <c r="O329" s="28"/>
      <c r="P329" s="28"/>
      <c r="Q329" s="28"/>
      <c r="R329" s="28"/>
      <c r="S329" s="28"/>
      <c r="T329" s="28"/>
      <c r="U329" s="28"/>
      <c r="V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row>
    <row r="330" spans="1:113" ht="13.5" customHeight="1" thickBot="1" x14ac:dyDescent="0.35">
      <c r="A330" s="30">
        <v>392</v>
      </c>
      <c r="B330" s="28" t="s">
        <v>632</v>
      </c>
      <c r="C330" s="28" t="s">
        <v>18</v>
      </c>
      <c r="D330" s="28" t="s">
        <v>2885</v>
      </c>
      <c r="E330" s="28" t="s">
        <v>13</v>
      </c>
      <c r="F330" s="28" t="s">
        <v>29</v>
      </c>
      <c r="G330" s="28" t="s">
        <v>4881</v>
      </c>
      <c r="H330" s="29" t="s">
        <v>155</v>
      </c>
      <c r="I330" s="28"/>
      <c r="J330" s="28"/>
      <c r="K330" s="28"/>
      <c r="L330" s="28"/>
      <c r="M330" s="28"/>
      <c r="N330" s="28"/>
      <c r="O330" s="28"/>
      <c r="P330" s="28"/>
      <c r="Q330" s="28"/>
      <c r="R330" s="28"/>
      <c r="S330" s="28"/>
      <c r="T330" s="28"/>
      <c r="U330" s="28"/>
      <c r="V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row>
    <row r="331" spans="1:113" ht="13.5" customHeight="1" thickBot="1" x14ac:dyDescent="0.35">
      <c r="A331" s="30">
        <v>394</v>
      </c>
      <c r="B331" s="28" t="s">
        <v>633</v>
      </c>
      <c r="C331" s="28" t="s">
        <v>18</v>
      </c>
      <c r="D331" s="28" t="s">
        <v>2886</v>
      </c>
      <c r="E331" s="28" t="s">
        <v>13</v>
      </c>
      <c r="F331" s="28" t="s">
        <v>33</v>
      </c>
      <c r="G331" s="28" t="s">
        <v>4881</v>
      </c>
      <c r="H331" s="28" t="s">
        <v>440</v>
      </c>
      <c r="I331" s="29" t="s">
        <v>275</v>
      </c>
      <c r="J331" s="28"/>
      <c r="K331" s="28"/>
      <c r="L331" s="28"/>
      <c r="M331" s="28"/>
      <c r="N331" s="28"/>
      <c r="O331" s="28"/>
      <c r="P331" s="28"/>
      <c r="Q331" s="28"/>
      <c r="R331" s="28"/>
      <c r="S331" s="28"/>
      <c r="T331" s="28"/>
      <c r="U331" s="28"/>
      <c r="V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row>
    <row r="332" spans="1:113" ht="13.5" customHeight="1" thickBot="1" x14ac:dyDescent="0.35">
      <c r="A332" s="30">
        <v>395</v>
      </c>
      <c r="B332" s="28" t="s">
        <v>634</v>
      </c>
      <c r="C332" s="28" t="s">
        <v>19</v>
      </c>
      <c r="D332" s="28" t="s">
        <v>2887</v>
      </c>
      <c r="E332" s="28" t="s">
        <v>13</v>
      </c>
      <c r="F332" s="28" t="s">
        <v>29</v>
      </c>
      <c r="G332" s="28"/>
      <c r="H332" s="29" t="s">
        <v>163</v>
      </c>
      <c r="I332" s="28"/>
      <c r="J332" s="28"/>
      <c r="K332" s="28"/>
      <c r="L332" s="28"/>
      <c r="M332" s="28"/>
      <c r="N332" s="28"/>
      <c r="O332" s="28"/>
      <c r="P332" s="28"/>
      <c r="Q332" s="28"/>
      <c r="R332" s="28"/>
      <c r="S332" s="28"/>
      <c r="T332" s="28"/>
      <c r="U332" s="28"/>
      <c r="V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row>
    <row r="333" spans="1:113" ht="13.5" customHeight="1" thickBot="1" x14ac:dyDescent="0.35">
      <c r="A333" s="30">
        <v>396</v>
      </c>
      <c r="B333" s="28" t="s">
        <v>635</v>
      </c>
      <c r="C333" s="28" t="s">
        <v>19</v>
      </c>
      <c r="D333" s="28" t="s">
        <v>2887</v>
      </c>
      <c r="E333" s="28" t="s">
        <v>13</v>
      </c>
      <c r="F333" s="28" t="s">
        <v>114</v>
      </c>
      <c r="G333" s="28"/>
      <c r="H333" s="29" t="s">
        <v>116</v>
      </c>
      <c r="I333" s="28"/>
      <c r="J333" s="28"/>
      <c r="K333" s="28"/>
      <c r="L333" s="28"/>
      <c r="M333" s="28"/>
      <c r="N333" s="28"/>
      <c r="O333" s="28"/>
      <c r="P333" s="28"/>
      <c r="Q333" s="28"/>
      <c r="R333" s="28"/>
      <c r="S333" s="28"/>
      <c r="T333" s="28"/>
      <c r="U333" s="28"/>
      <c r="V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row>
    <row r="334" spans="1:113" ht="13.5" customHeight="1" thickBot="1" x14ac:dyDescent="0.35">
      <c r="A334" s="30">
        <v>397</v>
      </c>
      <c r="B334" s="28" t="s">
        <v>4140</v>
      </c>
      <c r="C334" s="28" t="s">
        <v>18</v>
      </c>
      <c r="D334" s="28" t="s">
        <v>2888</v>
      </c>
      <c r="E334" s="28" t="s">
        <v>13</v>
      </c>
      <c r="F334" s="28" t="s">
        <v>33</v>
      </c>
      <c r="G334" s="28" t="s">
        <v>4881</v>
      </c>
      <c r="H334" s="29" t="s">
        <v>636</v>
      </c>
      <c r="I334" s="28"/>
      <c r="J334" s="28"/>
      <c r="K334" s="28"/>
      <c r="L334" s="28"/>
      <c r="M334" s="28"/>
      <c r="N334" s="28"/>
      <c r="O334" s="28"/>
      <c r="P334" s="28"/>
      <c r="Q334" s="28"/>
      <c r="R334" s="28"/>
      <c r="S334" s="28"/>
      <c r="T334" s="28"/>
      <c r="U334" s="28"/>
      <c r="V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row>
    <row r="335" spans="1:113" ht="13.5" customHeight="1" thickBot="1" x14ac:dyDescent="0.35">
      <c r="A335" s="30">
        <v>398</v>
      </c>
      <c r="B335" s="28" t="s">
        <v>637</v>
      </c>
      <c r="C335" s="28" t="s">
        <v>18</v>
      </c>
      <c r="D335" s="28" t="s">
        <v>2889</v>
      </c>
      <c r="E335" s="28" t="s">
        <v>13</v>
      </c>
      <c r="F335" s="28" t="s">
        <v>29</v>
      </c>
      <c r="G335" s="28" t="s">
        <v>4885</v>
      </c>
      <c r="H335" s="28" t="s">
        <v>346</v>
      </c>
      <c r="I335" s="29" t="s">
        <v>91</v>
      </c>
      <c r="J335" s="28"/>
      <c r="K335" s="28"/>
      <c r="L335" s="28"/>
      <c r="M335" s="28"/>
      <c r="N335" s="28"/>
      <c r="O335" s="28"/>
      <c r="P335" s="28"/>
      <c r="Q335" s="28"/>
      <c r="R335" s="28"/>
      <c r="S335" s="28"/>
      <c r="T335" s="28"/>
      <c r="U335" s="28"/>
      <c r="V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row>
    <row r="336" spans="1:113" ht="13.5" customHeight="1" thickBot="1" x14ac:dyDescent="0.35">
      <c r="A336" s="30">
        <v>399</v>
      </c>
      <c r="B336" s="28" t="s">
        <v>639</v>
      </c>
      <c r="C336" s="28" t="s">
        <v>18</v>
      </c>
      <c r="D336" s="28" t="s">
        <v>2890</v>
      </c>
      <c r="E336" s="28" t="s">
        <v>13</v>
      </c>
      <c r="F336" s="28" t="s">
        <v>29</v>
      </c>
      <c r="G336" s="28" t="s">
        <v>4886</v>
      </c>
      <c r="H336" s="28" t="s">
        <v>1033</v>
      </c>
      <c r="I336" s="29" t="s">
        <v>801</v>
      </c>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row>
    <row r="337" spans="1:113" ht="13.5" customHeight="1" thickBot="1" x14ac:dyDescent="0.35">
      <c r="A337" s="30">
        <v>400</v>
      </c>
      <c r="B337" s="28" t="s">
        <v>640</v>
      </c>
      <c r="C337" s="28" t="s">
        <v>18</v>
      </c>
      <c r="D337" s="28" t="s">
        <v>2891</v>
      </c>
      <c r="E337" s="28" t="s">
        <v>16</v>
      </c>
      <c r="F337" s="28" t="s">
        <v>4133</v>
      </c>
      <c r="G337" s="28" t="s">
        <v>4886</v>
      </c>
      <c r="H337" s="28"/>
      <c r="I337" s="28"/>
      <c r="J337" s="28"/>
      <c r="K337" s="28"/>
      <c r="L337" s="28"/>
      <c r="M337" s="28"/>
      <c r="N337" s="28"/>
      <c r="O337" s="28"/>
      <c r="P337" s="28"/>
      <c r="Q337" s="28"/>
      <c r="R337" s="28"/>
      <c r="S337" s="28"/>
      <c r="T337" s="28"/>
      <c r="U337" s="28"/>
      <c r="V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row>
    <row r="338" spans="1:113" ht="13.5" customHeight="1" thickBot="1" x14ac:dyDescent="0.35">
      <c r="A338" s="30">
        <v>401</v>
      </c>
      <c r="B338" s="28" t="s">
        <v>641</v>
      </c>
      <c r="C338" s="28" t="s">
        <v>18</v>
      </c>
      <c r="D338" s="28" t="s">
        <v>2892</v>
      </c>
      <c r="E338" s="28" t="s">
        <v>13</v>
      </c>
      <c r="F338" s="28" t="s">
        <v>31</v>
      </c>
      <c r="G338" s="28" t="s">
        <v>4884</v>
      </c>
      <c r="H338" s="29" t="s">
        <v>642</v>
      </c>
      <c r="I338" s="28"/>
      <c r="J338" s="28"/>
      <c r="K338" s="28"/>
      <c r="L338" s="28"/>
      <c r="M338" s="28"/>
      <c r="N338" s="28"/>
      <c r="O338" s="28"/>
      <c r="P338" s="28"/>
      <c r="Q338" s="28"/>
      <c r="R338" s="28"/>
      <c r="S338" s="28"/>
      <c r="T338" s="28"/>
      <c r="U338" s="28"/>
      <c r="V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row>
    <row r="339" spans="1:113" ht="13.5" customHeight="1" thickBot="1" x14ac:dyDescent="0.35">
      <c r="A339" s="30">
        <v>402</v>
      </c>
      <c r="B339" s="28" t="s">
        <v>643</v>
      </c>
      <c r="C339" s="28" t="s">
        <v>18</v>
      </c>
      <c r="D339" s="28" t="s">
        <v>2893</v>
      </c>
      <c r="E339" s="28" t="s">
        <v>16</v>
      </c>
      <c r="F339" s="28" t="s">
        <v>4133</v>
      </c>
      <c r="G339" s="28" t="s">
        <v>4881</v>
      </c>
      <c r="H339" s="28"/>
      <c r="I339" s="28"/>
      <c r="J339" s="28"/>
      <c r="K339" s="28"/>
      <c r="L339" s="28"/>
      <c r="M339" s="28"/>
      <c r="N339" s="28"/>
      <c r="O339" s="28"/>
      <c r="P339" s="28"/>
      <c r="Q339" s="28"/>
      <c r="R339" s="28"/>
      <c r="S339" s="28"/>
      <c r="T339" s="28"/>
      <c r="U339" s="28"/>
      <c r="V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row>
    <row r="340" spans="1:113" ht="13.5" customHeight="1" thickBot="1" x14ac:dyDescent="0.35">
      <c r="A340" s="30">
        <v>403</v>
      </c>
      <c r="B340" s="28" t="s">
        <v>644</v>
      </c>
      <c r="C340" s="28" t="s">
        <v>19</v>
      </c>
      <c r="D340" s="28"/>
      <c r="E340" s="28" t="s">
        <v>12</v>
      </c>
      <c r="F340" s="28" t="s">
        <v>31</v>
      </c>
      <c r="G340" s="28"/>
      <c r="H340" s="29" t="s">
        <v>631</v>
      </c>
      <c r="I340" s="28"/>
      <c r="J340" s="28"/>
      <c r="K340" s="28"/>
      <c r="L340" s="28"/>
      <c r="M340" s="28"/>
      <c r="N340" s="28"/>
      <c r="O340" s="28"/>
      <c r="P340" s="28"/>
      <c r="Q340" s="28"/>
      <c r="R340" s="28"/>
      <c r="S340" s="28"/>
      <c r="T340" s="28"/>
      <c r="U340" s="28"/>
      <c r="V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row>
    <row r="341" spans="1:113" ht="13.5" customHeight="1" thickBot="1" x14ac:dyDescent="0.35">
      <c r="A341" s="30">
        <v>404</v>
      </c>
      <c r="B341" s="28" t="s">
        <v>645</v>
      </c>
      <c r="C341" s="28" t="s">
        <v>18</v>
      </c>
      <c r="D341" s="28" t="s">
        <v>2894</v>
      </c>
      <c r="E341" s="28" t="s">
        <v>12</v>
      </c>
      <c r="F341" s="28" t="s">
        <v>36</v>
      </c>
      <c r="G341" s="28" t="s">
        <v>4886</v>
      </c>
      <c r="H341" s="29" t="s">
        <v>646</v>
      </c>
      <c r="I341" s="28"/>
      <c r="J341" s="28"/>
      <c r="K341" s="28"/>
      <c r="L341" s="28"/>
      <c r="M341" s="28"/>
      <c r="N341" s="28"/>
      <c r="O341" s="28"/>
      <c r="P341" s="28"/>
      <c r="Q341" s="28"/>
      <c r="R341" s="28"/>
      <c r="S341" s="28"/>
      <c r="T341" s="28"/>
      <c r="U341" s="28"/>
      <c r="V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row>
    <row r="342" spans="1:113" ht="13.5" customHeight="1" thickBot="1" x14ac:dyDescent="0.35">
      <c r="A342" s="30">
        <v>405</v>
      </c>
      <c r="B342" s="28" t="s">
        <v>647</v>
      </c>
      <c r="C342" s="28" t="s">
        <v>18</v>
      </c>
      <c r="D342" s="28" t="s">
        <v>2895</v>
      </c>
      <c r="E342" s="28" t="s">
        <v>12</v>
      </c>
      <c r="F342" s="28" t="s">
        <v>31</v>
      </c>
      <c r="G342" s="28" t="s">
        <v>4886</v>
      </c>
      <c r="H342" s="28" t="s">
        <v>582</v>
      </c>
      <c r="I342" s="28"/>
      <c r="J342" s="28"/>
      <c r="K342" s="28"/>
      <c r="L342" s="28"/>
      <c r="M342" s="28"/>
      <c r="N342" s="28"/>
      <c r="O342" s="28"/>
      <c r="P342" s="28"/>
      <c r="Q342" s="28"/>
      <c r="R342" s="28"/>
      <c r="S342" s="28"/>
      <c r="T342" s="28"/>
      <c r="U342" s="28"/>
      <c r="V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row>
    <row r="343" spans="1:113" ht="28.5" customHeight="1" thickBot="1" x14ac:dyDescent="0.35">
      <c r="A343" s="30">
        <v>406</v>
      </c>
      <c r="B343" s="28" t="s">
        <v>648</v>
      </c>
      <c r="C343" s="28" t="s">
        <v>18</v>
      </c>
      <c r="D343" s="28" t="s">
        <v>2896</v>
      </c>
      <c r="E343" s="28" t="s">
        <v>12</v>
      </c>
      <c r="F343" s="28" t="s">
        <v>31</v>
      </c>
      <c r="G343" s="28" t="s">
        <v>4886</v>
      </c>
      <c r="H343" s="29" t="s">
        <v>519</v>
      </c>
      <c r="I343" s="28"/>
      <c r="J343" s="28"/>
      <c r="K343" s="28"/>
      <c r="L343" s="28"/>
      <c r="M343" s="28"/>
      <c r="N343" s="28"/>
      <c r="O343" s="28"/>
      <c r="P343" s="28"/>
      <c r="Q343" s="28"/>
      <c r="R343" s="28"/>
      <c r="S343" s="28"/>
      <c r="T343" s="28"/>
      <c r="U343" s="28"/>
      <c r="V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row>
    <row r="344" spans="1:113" ht="13.5" customHeight="1" thickBot="1" x14ac:dyDescent="0.35">
      <c r="A344" s="30">
        <v>407</v>
      </c>
      <c r="B344" s="28" t="s">
        <v>649</v>
      </c>
      <c r="C344" s="28" t="s">
        <v>18</v>
      </c>
      <c r="D344" s="28" t="s">
        <v>2897</v>
      </c>
      <c r="E344" s="28" t="s">
        <v>12</v>
      </c>
      <c r="F344" s="28" t="s">
        <v>31</v>
      </c>
      <c r="G344" s="28" t="s">
        <v>4887</v>
      </c>
      <c r="H344" s="29" t="s">
        <v>650</v>
      </c>
      <c r="I344" s="28"/>
      <c r="J344" s="28"/>
      <c r="K344" s="28"/>
      <c r="L344" s="28"/>
      <c r="M344" s="28"/>
      <c r="N344" s="28"/>
      <c r="O344" s="28"/>
      <c r="P344" s="28"/>
      <c r="Q344" s="28"/>
      <c r="R344" s="28"/>
      <c r="S344" s="28"/>
      <c r="T344" s="28"/>
      <c r="U344" s="28"/>
      <c r="V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row>
    <row r="345" spans="1:113" ht="13.5" customHeight="1" thickBot="1" x14ac:dyDescent="0.35">
      <c r="A345" s="30">
        <v>408</v>
      </c>
      <c r="B345" s="28" t="s">
        <v>651</v>
      </c>
      <c r="C345" s="28" t="s">
        <v>18</v>
      </c>
      <c r="D345" s="28" t="s">
        <v>2882</v>
      </c>
      <c r="E345" s="28" t="s">
        <v>13</v>
      </c>
      <c r="F345" s="28" t="s">
        <v>36</v>
      </c>
      <c r="G345" s="28" t="s">
        <v>4881</v>
      </c>
      <c r="H345" s="29" t="s">
        <v>653</v>
      </c>
      <c r="I345" s="28"/>
      <c r="J345" s="28"/>
      <c r="K345" s="28"/>
      <c r="L345" s="28"/>
      <c r="M345" s="28"/>
      <c r="N345" s="28"/>
      <c r="O345" s="28"/>
      <c r="P345" s="28"/>
      <c r="Q345" s="28"/>
      <c r="R345" s="28"/>
      <c r="S345" s="28"/>
      <c r="T345" s="28"/>
      <c r="U345" s="28"/>
      <c r="V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row>
    <row r="346" spans="1:113" ht="13.5" customHeight="1" thickBot="1" x14ac:dyDescent="0.35">
      <c r="A346" s="30">
        <v>409</v>
      </c>
      <c r="B346" s="28" t="s">
        <v>654</v>
      </c>
      <c r="C346" s="28" t="s">
        <v>19</v>
      </c>
      <c r="D346" s="28" t="s">
        <v>2872</v>
      </c>
      <c r="E346" s="28" t="s">
        <v>13</v>
      </c>
      <c r="F346" s="28" t="s">
        <v>36</v>
      </c>
      <c r="G346" s="28"/>
      <c r="H346" s="29" t="s">
        <v>655</v>
      </c>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row>
    <row r="347" spans="1:113" ht="13.5" customHeight="1" thickBot="1" x14ac:dyDescent="0.35">
      <c r="A347" s="30">
        <v>410</v>
      </c>
      <c r="B347" s="28" t="s">
        <v>656</v>
      </c>
      <c r="C347" s="28" t="s">
        <v>18</v>
      </c>
      <c r="D347" s="28" t="s">
        <v>2872</v>
      </c>
      <c r="E347" s="28" t="s">
        <v>13</v>
      </c>
      <c r="F347" s="28" t="s">
        <v>36</v>
      </c>
      <c r="G347" s="28" t="s">
        <v>4881</v>
      </c>
      <c r="H347" s="29" t="s">
        <v>658</v>
      </c>
      <c r="I347" s="28"/>
      <c r="J347" s="28"/>
      <c r="K347" s="28"/>
      <c r="L347" s="28"/>
      <c r="M347" s="28"/>
      <c r="N347" s="28"/>
      <c r="O347" s="28"/>
      <c r="P347" s="28"/>
      <c r="Q347" s="28"/>
      <c r="R347" s="28"/>
      <c r="S347" s="28"/>
      <c r="T347" s="28"/>
      <c r="U347" s="28"/>
      <c r="V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row>
    <row r="348" spans="1:113" ht="13.5" customHeight="1" thickBot="1" x14ac:dyDescent="0.35">
      <c r="A348" s="30">
        <v>411</v>
      </c>
      <c r="B348" s="28" t="s">
        <v>659</v>
      </c>
      <c r="C348" s="28" t="s">
        <v>18</v>
      </c>
      <c r="D348" s="28" t="s">
        <v>2898</v>
      </c>
      <c r="E348" s="28" t="s">
        <v>13</v>
      </c>
      <c r="F348" s="28" t="s">
        <v>36</v>
      </c>
      <c r="G348" s="28" t="s">
        <v>4881</v>
      </c>
      <c r="H348" s="29" t="s">
        <v>660</v>
      </c>
      <c r="I348" s="28"/>
      <c r="J348" s="28"/>
      <c r="K348" s="28"/>
      <c r="L348" s="28"/>
      <c r="M348" s="28"/>
      <c r="N348" s="28"/>
      <c r="O348" s="28"/>
      <c r="P348" s="28"/>
      <c r="Q348" s="28"/>
      <c r="R348" s="28"/>
      <c r="S348" s="28"/>
      <c r="T348" s="28"/>
      <c r="U348" s="28"/>
      <c r="V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row>
    <row r="349" spans="1:113" ht="14.25" customHeight="1" thickBot="1" x14ac:dyDescent="0.35">
      <c r="A349" s="30">
        <v>412</v>
      </c>
      <c r="B349" s="28" t="s">
        <v>661</v>
      </c>
      <c r="C349" s="28" t="s">
        <v>18</v>
      </c>
      <c r="D349" s="28" t="s">
        <v>2899</v>
      </c>
      <c r="E349" s="28" t="s">
        <v>13</v>
      </c>
      <c r="F349" s="28" t="s">
        <v>36</v>
      </c>
      <c r="G349" s="28" t="s">
        <v>4881</v>
      </c>
      <c r="H349" s="28" t="s">
        <v>4908</v>
      </c>
      <c r="I349" s="28" t="s">
        <v>4932</v>
      </c>
      <c r="J349" s="28" t="s">
        <v>658</v>
      </c>
      <c r="K349" s="28" t="s">
        <v>5070</v>
      </c>
      <c r="L349" s="29" t="s">
        <v>5125</v>
      </c>
      <c r="M349" s="28"/>
      <c r="N349" s="28"/>
      <c r="O349" s="28"/>
      <c r="P349" s="28"/>
      <c r="Q349" s="28"/>
      <c r="R349" s="28"/>
      <c r="S349" s="28"/>
      <c r="T349" s="28"/>
      <c r="U349" s="28"/>
      <c r="V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row>
    <row r="350" spans="1:113" ht="28.5" customHeight="1" thickBot="1" x14ac:dyDescent="0.35">
      <c r="A350" s="30">
        <v>413</v>
      </c>
      <c r="B350" s="28" t="s">
        <v>662</v>
      </c>
      <c r="C350" s="28" t="s">
        <v>18</v>
      </c>
      <c r="D350" s="28" t="s">
        <v>2899</v>
      </c>
      <c r="E350" s="28" t="s">
        <v>13</v>
      </c>
      <c r="F350" s="28" t="s">
        <v>36</v>
      </c>
      <c r="G350" s="28" t="s">
        <v>4881</v>
      </c>
      <c r="H350" s="28" t="s">
        <v>664</v>
      </c>
      <c r="I350" s="29" t="s">
        <v>660</v>
      </c>
      <c r="J350" s="28"/>
      <c r="K350" s="28"/>
      <c r="L350" s="28"/>
      <c r="M350" s="28"/>
      <c r="N350" s="28"/>
      <c r="O350" s="28"/>
      <c r="P350" s="28"/>
      <c r="Q350" s="28"/>
      <c r="R350" s="28"/>
      <c r="S350" s="28"/>
      <c r="T350" s="28"/>
      <c r="U350" s="28"/>
      <c r="V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row>
    <row r="351" spans="1:113" ht="14.25" customHeight="1" thickBot="1" x14ac:dyDescent="0.35">
      <c r="A351" s="30">
        <v>414</v>
      </c>
      <c r="B351" s="28" t="s">
        <v>4141</v>
      </c>
      <c r="C351" s="28" t="s">
        <v>18</v>
      </c>
      <c r="D351" s="28" t="s">
        <v>2882</v>
      </c>
      <c r="E351" s="28" t="s">
        <v>13</v>
      </c>
      <c r="F351" s="28" t="s">
        <v>36</v>
      </c>
      <c r="G351" s="28" t="s">
        <v>4886</v>
      </c>
      <c r="H351" s="29" t="s">
        <v>665</v>
      </c>
      <c r="I351" s="28"/>
      <c r="J351" s="28"/>
      <c r="K351" s="28"/>
      <c r="L351" s="28"/>
      <c r="M351" s="28"/>
      <c r="N351" s="28"/>
      <c r="O351" s="28"/>
      <c r="P351" s="28"/>
      <c r="Q351" s="28"/>
      <c r="R351" s="28"/>
      <c r="S351" s="28"/>
      <c r="T351" s="28"/>
      <c r="U351" s="28"/>
      <c r="V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row>
    <row r="352" spans="1:113" ht="13.5" customHeight="1" thickBot="1" x14ac:dyDescent="0.35">
      <c r="A352" s="30">
        <v>415</v>
      </c>
      <c r="B352" s="28" t="s">
        <v>666</v>
      </c>
      <c r="C352" s="28" t="s">
        <v>18</v>
      </c>
      <c r="D352" s="28" t="s">
        <v>4167</v>
      </c>
      <c r="E352" s="28" t="s">
        <v>13</v>
      </c>
      <c r="F352" s="28" t="s">
        <v>36</v>
      </c>
      <c r="G352" s="28" t="s">
        <v>4881</v>
      </c>
      <c r="H352" s="28" t="s">
        <v>4948</v>
      </c>
      <c r="I352" s="28" t="s">
        <v>4999</v>
      </c>
      <c r="J352" s="29" t="s">
        <v>5068</v>
      </c>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row>
    <row r="353" spans="1:113" ht="13.5" customHeight="1" thickBot="1" x14ac:dyDescent="0.35">
      <c r="A353" s="30">
        <v>416</v>
      </c>
      <c r="B353" s="28" t="s">
        <v>667</v>
      </c>
      <c r="C353" s="28" t="s">
        <v>18</v>
      </c>
      <c r="D353" s="28" t="s">
        <v>2900</v>
      </c>
      <c r="E353" s="28" t="s">
        <v>13</v>
      </c>
      <c r="F353" s="28" t="s">
        <v>29</v>
      </c>
      <c r="G353" s="28" t="s">
        <v>4881</v>
      </c>
      <c r="H353" s="29" t="s">
        <v>669</v>
      </c>
      <c r="I353" s="28"/>
      <c r="J353" s="28"/>
      <c r="K353" s="28"/>
      <c r="L353" s="28"/>
      <c r="M353" s="28"/>
      <c r="N353" s="28"/>
      <c r="O353" s="28"/>
      <c r="P353" s="28"/>
      <c r="Q353" s="28"/>
      <c r="R353" s="28"/>
      <c r="S353" s="28"/>
      <c r="T353" s="28"/>
      <c r="U353" s="28"/>
      <c r="V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row>
    <row r="354" spans="1:113" ht="13.5" customHeight="1" thickBot="1" x14ac:dyDescent="0.35">
      <c r="A354" s="30">
        <v>417</v>
      </c>
      <c r="B354" s="28" t="s">
        <v>4142</v>
      </c>
      <c r="C354" s="28" t="s">
        <v>18</v>
      </c>
      <c r="D354" s="28" t="s">
        <v>4168</v>
      </c>
      <c r="E354" s="28" t="s">
        <v>13</v>
      </c>
      <c r="F354" s="28" t="s">
        <v>29</v>
      </c>
      <c r="G354" s="28" t="s">
        <v>4881</v>
      </c>
      <c r="H354" s="28" t="s">
        <v>788</v>
      </c>
      <c r="I354" s="29" t="s">
        <v>5045</v>
      </c>
      <c r="J354" s="28"/>
      <c r="K354" s="28"/>
      <c r="L354" s="28"/>
      <c r="M354" s="28"/>
      <c r="N354" s="28"/>
      <c r="O354" s="28"/>
      <c r="P354" s="28"/>
      <c r="Q354" s="28"/>
      <c r="R354" s="28"/>
      <c r="S354" s="28"/>
      <c r="T354" s="28"/>
      <c r="U354" s="28"/>
      <c r="V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row>
    <row r="355" spans="1:113" ht="14.25" customHeight="1" thickBot="1" x14ac:dyDescent="0.35">
      <c r="A355" s="30">
        <v>418</v>
      </c>
      <c r="B355" s="28" t="s">
        <v>670</v>
      </c>
      <c r="C355" s="28" t="s">
        <v>18</v>
      </c>
      <c r="D355" s="28" t="s">
        <v>2901</v>
      </c>
      <c r="E355" s="28" t="s">
        <v>13</v>
      </c>
      <c r="F355" s="28" t="s">
        <v>29</v>
      </c>
      <c r="G355" s="28" t="s">
        <v>4883</v>
      </c>
      <c r="H355" s="29" t="s">
        <v>671</v>
      </c>
      <c r="I355" s="28"/>
      <c r="J355" s="28"/>
      <c r="K355" s="28"/>
      <c r="L355" s="28"/>
      <c r="M355" s="28"/>
      <c r="N355" s="28"/>
      <c r="O355" s="28"/>
      <c r="P355" s="28"/>
      <c r="Q355" s="28"/>
      <c r="R355" s="28"/>
      <c r="S355" s="28"/>
      <c r="T355" s="28"/>
      <c r="U355" s="28"/>
      <c r="V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row>
    <row r="356" spans="1:113" ht="14.25" customHeight="1" thickBot="1" x14ac:dyDescent="0.35">
      <c r="A356" s="30">
        <v>419</v>
      </c>
      <c r="B356" s="28" t="s">
        <v>672</v>
      </c>
      <c r="C356" s="28" t="s">
        <v>19</v>
      </c>
      <c r="D356" s="28" t="s">
        <v>2902</v>
      </c>
      <c r="E356" s="28" t="s">
        <v>13</v>
      </c>
      <c r="F356" s="28" t="s">
        <v>29</v>
      </c>
      <c r="G356" s="28"/>
      <c r="H356" s="29" t="s">
        <v>673</v>
      </c>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row>
    <row r="357" spans="1:113" ht="14.25" customHeight="1" thickBot="1" x14ac:dyDescent="0.35">
      <c r="A357" s="30">
        <v>420</v>
      </c>
      <c r="B357" s="28" t="s">
        <v>674</v>
      </c>
      <c r="C357" s="28" t="s">
        <v>18</v>
      </c>
      <c r="D357" s="28" t="s">
        <v>2903</v>
      </c>
      <c r="E357" s="28" t="s">
        <v>13</v>
      </c>
      <c r="F357" s="28" t="s">
        <v>29</v>
      </c>
      <c r="G357" s="28" t="s">
        <v>4881</v>
      </c>
      <c r="H357" s="29" t="s">
        <v>675</v>
      </c>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row>
    <row r="358" spans="1:113" ht="14.25" customHeight="1" thickBot="1" x14ac:dyDescent="0.35">
      <c r="A358" s="30">
        <v>421</v>
      </c>
      <c r="B358" s="28" t="s">
        <v>676</v>
      </c>
      <c r="C358" s="28" t="s">
        <v>18</v>
      </c>
      <c r="D358" s="28" t="s">
        <v>2904</v>
      </c>
      <c r="E358" s="28" t="s">
        <v>13</v>
      </c>
      <c r="F358" s="28" t="s">
        <v>29</v>
      </c>
      <c r="G358" s="28" t="s">
        <v>4881</v>
      </c>
      <c r="H358" s="29" t="s">
        <v>678</v>
      </c>
      <c r="I358" s="28"/>
      <c r="J358" s="28"/>
      <c r="K358" s="28"/>
      <c r="L358" s="28"/>
      <c r="M358" s="28"/>
      <c r="N358" s="28"/>
      <c r="O358" s="28"/>
      <c r="P358" s="28"/>
      <c r="Q358" s="28"/>
      <c r="R358" s="28"/>
      <c r="S358" s="28"/>
      <c r="T358" s="28"/>
      <c r="U358" s="28"/>
      <c r="V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row>
    <row r="359" spans="1:113" ht="14.25" customHeight="1" thickBot="1" x14ac:dyDescent="0.35">
      <c r="A359" s="30">
        <v>422</v>
      </c>
      <c r="B359" s="28" t="s">
        <v>679</v>
      </c>
      <c r="C359" s="28" t="s">
        <v>18</v>
      </c>
      <c r="D359" s="28" t="s">
        <v>2905</v>
      </c>
      <c r="E359" s="28" t="s">
        <v>13</v>
      </c>
      <c r="F359" s="28" t="s">
        <v>29</v>
      </c>
      <c r="G359" s="28" t="s">
        <v>4881</v>
      </c>
      <c r="H359" s="28" t="s">
        <v>4949</v>
      </c>
      <c r="I359" s="29" t="s">
        <v>4917</v>
      </c>
      <c r="J359" s="28"/>
      <c r="K359" s="28"/>
      <c r="L359" s="28"/>
      <c r="M359" s="28"/>
      <c r="N359" s="28"/>
      <c r="O359" s="28"/>
      <c r="P359" s="28"/>
      <c r="Q359" s="28"/>
      <c r="R359" s="28"/>
      <c r="S359" s="28"/>
      <c r="T359" s="28"/>
      <c r="U359" s="28"/>
      <c r="V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row>
    <row r="360" spans="1:113" ht="28.5" customHeight="1" thickBot="1" x14ac:dyDescent="0.35">
      <c r="A360" s="30">
        <v>423</v>
      </c>
      <c r="B360" s="28" t="s">
        <v>680</v>
      </c>
      <c r="C360" s="28" t="s">
        <v>18</v>
      </c>
      <c r="D360" s="28" t="s">
        <v>2906</v>
      </c>
      <c r="E360" s="28" t="s">
        <v>13</v>
      </c>
      <c r="F360" s="28" t="s">
        <v>29</v>
      </c>
      <c r="G360" s="28" t="s">
        <v>4883</v>
      </c>
      <c r="H360" s="29" t="s">
        <v>681</v>
      </c>
      <c r="I360" s="28"/>
      <c r="J360" s="28"/>
      <c r="K360" s="28"/>
      <c r="L360" s="28"/>
      <c r="M360" s="28"/>
      <c r="N360" s="28"/>
      <c r="O360" s="28"/>
      <c r="P360" s="28"/>
      <c r="Q360" s="28"/>
      <c r="R360" s="28"/>
      <c r="S360" s="28"/>
      <c r="T360" s="28"/>
      <c r="U360" s="28"/>
      <c r="V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row>
    <row r="361" spans="1:113" ht="13.5" customHeight="1" thickBot="1" x14ac:dyDescent="0.35">
      <c r="A361" s="30">
        <v>424</v>
      </c>
      <c r="B361" s="28" t="s">
        <v>682</v>
      </c>
      <c r="C361" s="28" t="s">
        <v>18</v>
      </c>
      <c r="D361" s="28" t="s">
        <v>2907</v>
      </c>
      <c r="E361" s="28" t="s">
        <v>13</v>
      </c>
      <c r="F361" s="28" t="s">
        <v>29</v>
      </c>
      <c r="G361" s="28" t="s">
        <v>4881</v>
      </c>
      <c r="H361" s="29" t="s">
        <v>513</v>
      </c>
      <c r="I361" s="28"/>
      <c r="J361" s="28"/>
      <c r="K361" s="28"/>
      <c r="L361" s="28"/>
      <c r="M361" s="28"/>
      <c r="N361" s="28"/>
      <c r="O361" s="28"/>
      <c r="P361" s="28"/>
      <c r="Q361" s="28"/>
      <c r="R361" s="28"/>
      <c r="S361" s="28"/>
      <c r="T361" s="28"/>
      <c r="U361" s="28"/>
      <c r="V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row>
    <row r="362" spans="1:113" ht="13.5" customHeight="1" thickBot="1" x14ac:dyDescent="0.35">
      <c r="A362" s="30">
        <v>425</v>
      </c>
      <c r="B362" s="28" t="s">
        <v>683</v>
      </c>
      <c r="C362" s="28" t="s">
        <v>18</v>
      </c>
      <c r="D362" s="28" t="s">
        <v>2908</v>
      </c>
      <c r="E362" s="28" t="s">
        <v>13</v>
      </c>
      <c r="F362" s="28" t="s">
        <v>29</v>
      </c>
      <c r="G362" s="28" t="s">
        <v>4881</v>
      </c>
      <c r="H362" s="29" t="s">
        <v>685</v>
      </c>
      <c r="I362" s="28"/>
      <c r="J362" s="28"/>
      <c r="K362" s="28"/>
      <c r="L362" s="28"/>
      <c r="M362" s="28"/>
      <c r="N362" s="28"/>
      <c r="O362" s="28"/>
      <c r="P362" s="28"/>
      <c r="Q362" s="28"/>
      <c r="R362" s="28"/>
      <c r="S362" s="28"/>
      <c r="T362" s="28"/>
      <c r="U362" s="28"/>
      <c r="V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row>
    <row r="363" spans="1:113" ht="13.5" customHeight="1" thickBot="1" x14ac:dyDescent="0.35">
      <c r="A363" s="30">
        <v>426</v>
      </c>
      <c r="B363" s="28" t="s">
        <v>686</v>
      </c>
      <c r="C363" s="28" t="s">
        <v>18</v>
      </c>
      <c r="D363" s="28" t="s">
        <v>2909</v>
      </c>
      <c r="E363" s="28" t="s">
        <v>13</v>
      </c>
      <c r="F363" s="28" t="s">
        <v>29</v>
      </c>
      <c r="G363" s="28" t="s">
        <v>4885</v>
      </c>
      <c r="H363" s="29" t="s">
        <v>211</v>
      </c>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row>
    <row r="364" spans="1:113" ht="13.5" customHeight="1" thickBot="1" x14ac:dyDescent="0.35">
      <c r="A364" s="30">
        <v>427</v>
      </c>
      <c r="B364" s="28" t="s">
        <v>688</v>
      </c>
      <c r="C364" s="28" t="s">
        <v>18</v>
      </c>
      <c r="D364" s="28" t="s">
        <v>2910</v>
      </c>
      <c r="E364" s="28" t="s">
        <v>13</v>
      </c>
      <c r="F364" s="28" t="s">
        <v>29</v>
      </c>
      <c r="G364" s="28" t="s">
        <v>4881</v>
      </c>
      <c r="H364" s="29" t="s">
        <v>689</v>
      </c>
      <c r="I364" s="28"/>
      <c r="J364" s="28"/>
      <c r="K364" s="28"/>
      <c r="L364" s="28"/>
      <c r="M364" s="28"/>
      <c r="N364" s="28"/>
      <c r="O364" s="28"/>
      <c r="P364" s="28"/>
      <c r="Q364" s="28"/>
      <c r="R364" s="28"/>
      <c r="S364" s="28"/>
      <c r="T364" s="28"/>
      <c r="U364" s="28"/>
      <c r="V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row>
    <row r="365" spans="1:113" ht="28.5" customHeight="1" thickBot="1" x14ac:dyDescent="0.35">
      <c r="A365" s="30">
        <v>428</v>
      </c>
      <c r="B365" s="28" t="s">
        <v>690</v>
      </c>
      <c r="C365" s="28" t="s">
        <v>18</v>
      </c>
      <c r="D365" s="28" t="s">
        <v>2911</v>
      </c>
      <c r="E365" s="28" t="s">
        <v>13</v>
      </c>
      <c r="F365" s="28" t="s">
        <v>29</v>
      </c>
      <c r="G365" s="28" t="s">
        <v>4881</v>
      </c>
      <c r="H365" s="29" t="s">
        <v>691</v>
      </c>
      <c r="I365" s="28"/>
      <c r="J365" s="28"/>
      <c r="K365" s="28"/>
      <c r="L365" s="28"/>
      <c r="M365" s="28"/>
      <c r="N365" s="28"/>
      <c r="O365" s="28"/>
      <c r="P365" s="28"/>
      <c r="Q365" s="28"/>
      <c r="R365" s="28"/>
      <c r="S365" s="28"/>
      <c r="T365" s="28"/>
      <c r="U365" s="28"/>
      <c r="V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row>
    <row r="366" spans="1:113" ht="13.5" customHeight="1" thickBot="1" x14ac:dyDescent="0.35">
      <c r="A366" s="30">
        <v>429</v>
      </c>
      <c r="B366" s="28" t="s">
        <v>692</v>
      </c>
      <c r="C366" s="28" t="s">
        <v>18</v>
      </c>
      <c r="D366" s="28" t="s">
        <v>2912</v>
      </c>
      <c r="E366" s="28" t="s">
        <v>13</v>
      </c>
      <c r="F366" s="28" t="s">
        <v>29</v>
      </c>
      <c r="G366" s="28" t="s">
        <v>4886</v>
      </c>
      <c r="H366" s="28" t="s">
        <v>4902</v>
      </c>
      <c r="I366" s="28" t="s">
        <v>205</v>
      </c>
      <c r="J366" s="28" t="s">
        <v>507</v>
      </c>
      <c r="K366" s="29" t="s">
        <v>200</v>
      </c>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row>
    <row r="367" spans="1:113" ht="28.5" customHeight="1" thickBot="1" x14ac:dyDescent="0.35">
      <c r="A367" s="30">
        <v>430</v>
      </c>
      <c r="B367" s="28" t="s">
        <v>693</v>
      </c>
      <c r="C367" s="28" t="s">
        <v>18</v>
      </c>
      <c r="D367" s="28" t="s">
        <v>2908</v>
      </c>
      <c r="E367" s="28" t="s">
        <v>13</v>
      </c>
      <c r="F367" s="28" t="s">
        <v>29</v>
      </c>
      <c r="G367" s="28" t="s">
        <v>4881</v>
      </c>
      <c r="H367" s="29" t="s">
        <v>695</v>
      </c>
      <c r="I367" s="28"/>
      <c r="J367" s="28"/>
      <c r="K367" s="28"/>
      <c r="L367" s="28"/>
      <c r="M367" s="28"/>
      <c r="N367" s="28"/>
      <c r="O367" s="28"/>
      <c r="P367" s="28"/>
      <c r="Q367" s="28"/>
      <c r="R367" s="28"/>
      <c r="S367" s="28"/>
      <c r="T367" s="28"/>
      <c r="U367" s="28"/>
      <c r="V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row>
    <row r="368" spans="1:113" ht="13.5" customHeight="1" thickBot="1" x14ac:dyDescent="0.35">
      <c r="A368" s="30">
        <v>431</v>
      </c>
      <c r="B368" s="28" t="s">
        <v>696</v>
      </c>
      <c r="C368" s="28" t="s">
        <v>18</v>
      </c>
      <c r="D368" s="28" t="s">
        <v>2913</v>
      </c>
      <c r="E368" s="28" t="s">
        <v>13</v>
      </c>
      <c r="F368" s="28" t="s">
        <v>29</v>
      </c>
      <c r="G368" s="28" t="s">
        <v>4881</v>
      </c>
      <c r="H368" s="28" t="s">
        <v>4950</v>
      </c>
      <c r="I368" s="28" t="s">
        <v>697</v>
      </c>
      <c r="J368" s="29" t="s">
        <v>1166</v>
      </c>
      <c r="K368" s="28"/>
      <c r="L368" s="28"/>
      <c r="M368" s="28"/>
      <c r="N368" s="28"/>
      <c r="O368" s="28"/>
      <c r="P368" s="28"/>
      <c r="Q368" s="28"/>
      <c r="R368" s="28"/>
      <c r="S368" s="28"/>
      <c r="T368" s="28"/>
      <c r="U368" s="28"/>
      <c r="V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row>
    <row r="369" spans="1:113" ht="13.5" customHeight="1" thickBot="1" x14ac:dyDescent="0.35">
      <c r="A369" s="30">
        <v>432</v>
      </c>
      <c r="B369" s="28" t="s">
        <v>698</v>
      </c>
      <c r="C369" s="28" t="s">
        <v>18</v>
      </c>
      <c r="D369" s="28" t="s">
        <v>2914</v>
      </c>
      <c r="E369" s="28" t="s">
        <v>13</v>
      </c>
      <c r="F369" s="28" t="s">
        <v>29</v>
      </c>
      <c r="G369" s="28" t="s">
        <v>4881</v>
      </c>
      <c r="H369" s="29" t="s">
        <v>699</v>
      </c>
      <c r="I369" s="28"/>
      <c r="J369" s="28"/>
      <c r="K369" s="28"/>
      <c r="L369" s="28"/>
      <c r="M369" s="28"/>
      <c r="N369" s="28"/>
      <c r="O369" s="28"/>
      <c r="P369" s="28"/>
      <c r="Q369" s="28"/>
      <c r="R369" s="28"/>
      <c r="S369" s="28"/>
      <c r="T369" s="28"/>
      <c r="U369" s="28"/>
      <c r="V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row>
    <row r="370" spans="1:113" ht="13.5" customHeight="1" thickBot="1" x14ac:dyDescent="0.35">
      <c r="A370" s="30">
        <v>433</v>
      </c>
      <c r="B370" s="28" t="s">
        <v>700</v>
      </c>
      <c r="C370" s="28" t="s">
        <v>18</v>
      </c>
      <c r="D370" s="28" t="s">
        <v>2915</v>
      </c>
      <c r="E370" s="28" t="s">
        <v>13</v>
      </c>
      <c r="F370" s="28" t="s">
        <v>29</v>
      </c>
      <c r="G370" s="28"/>
      <c r="H370" s="29" t="s">
        <v>701</v>
      </c>
      <c r="I370" s="28"/>
      <c r="J370" s="28"/>
      <c r="K370" s="28"/>
      <c r="L370" s="28"/>
      <c r="M370" s="28"/>
      <c r="N370" s="28"/>
      <c r="O370" s="28"/>
      <c r="P370" s="28"/>
      <c r="Q370" s="28"/>
      <c r="R370" s="28"/>
      <c r="S370" s="28"/>
      <c r="T370" s="28"/>
      <c r="U370" s="28"/>
      <c r="V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row>
    <row r="371" spans="1:113" ht="13.5" customHeight="1" thickBot="1" x14ac:dyDescent="0.35">
      <c r="A371" s="30">
        <v>434</v>
      </c>
      <c r="B371" s="28" t="s">
        <v>702</v>
      </c>
      <c r="C371" s="28" t="s">
        <v>18</v>
      </c>
      <c r="D371" s="28" t="s">
        <v>2916</v>
      </c>
      <c r="E371" s="28" t="s">
        <v>13</v>
      </c>
      <c r="F371" s="28" t="s">
        <v>29</v>
      </c>
      <c r="G371" s="28"/>
      <c r="H371" s="29" t="s">
        <v>233</v>
      </c>
      <c r="I371" s="28"/>
      <c r="J371" s="28"/>
      <c r="K371" s="28"/>
      <c r="L371" s="28"/>
      <c r="M371" s="28"/>
      <c r="N371" s="28"/>
      <c r="O371" s="28"/>
      <c r="P371" s="28"/>
      <c r="Q371" s="28"/>
      <c r="R371" s="28"/>
      <c r="S371" s="28"/>
      <c r="T371" s="28"/>
      <c r="U371" s="28"/>
      <c r="V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row>
    <row r="372" spans="1:113" ht="13.5" customHeight="1" thickBot="1" x14ac:dyDescent="0.35">
      <c r="A372" s="30">
        <v>435</v>
      </c>
      <c r="B372" s="28" t="s">
        <v>704</v>
      </c>
      <c r="C372" s="28" t="s">
        <v>18</v>
      </c>
      <c r="D372" s="28" t="s">
        <v>2917</v>
      </c>
      <c r="E372" s="28" t="s">
        <v>13</v>
      </c>
      <c r="F372" s="28" t="s">
        <v>29</v>
      </c>
      <c r="G372" s="28" t="s">
        <v>4881</v>
      </c>
      <c r="H372" s="29" t="s">
        <v>705</v>
      </c>
      <c r="I372" s="28"/>
      <c r="J372" s="28"/>
      <c r="K372" s="28"/>
      <c r="L372" s="28"/>
      <c r="M372" s="28"/>
      <c r="N372" s="28"/>
      <c r="O372" s="28"/>
      <c r="P372" s="28"/>
      <c r="Q372" s="28"/>
      <c r="R372" s="28"/>
      <c r="S372" s="28"/>
      <c r="T372" s="28"/>
      <c r="U372" s="28"/>
      <c r="V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row>
    <row r="373" spans="1:113" ht="14.25" customHeight="1" thickBot="1" x14ac:dyDescent="0.35">
      <c r="A373" s="30">
        <v>437</v>
      </c>
      <c r="B373" s="28" t="s">
        <v>706</v>
      </c>
      <c r="C373" s="28" t="s">
        <v>18</v>
      </c>
      <c r="D373" s="28" t="s">
        <v>2918</v>
      </c>
      <c r="E373" s="28" t="s">
        <v>13</v>
      </c>
      <c r="F373" s="28" t="s">
        <v>29</v>
      </c>
      <c r="G373" s="28" t="s">
        <v>4881</v>
      </c>
      <c r="H373" s="29" t="s">
        <v>707</v>
      </c>
      <c r="I373" s="28"/>
      <c r="J373" s="28"/>
      <c r="K373" s="28"/>
      <c r="L373" s="28"/>
      <c r="M373" s="28"/>
      <c r="N373" s="28"/>
      <c r="O373" s="28"/>
      <c r="P373" s="28"/>
      <c r="Q373" s="28"/>
      <c r="R373" s="28"/>
      <c r="S373" s="28"/>
      <c r="T373" s="28"/>
      <c r="U373" s="28"/>
      <c r="V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row>
    <row r="374" spans="1:113" ht="28.5" customHeight="1" thickBot="1" x14ac:dyDescent="0.35">
      <c r="A374" s="30">
        <v>438</v>
      </c>
      <c r="B374" s="28" t="s">
        <v>708</v>
      </c>
      <c r="C374" s="28" t="s">
        <v>18</v>
      </c>
      <c r="D374" s="28" t="s">
        <v>2916</v>
      </c>
      <c r="E374" s="28" t="s">
        <v>13</v>
      </c>
      <c r="F374" s="28" t="s">
        <v>29</v>
      </c>
      <c r="G374" s="28"/>
      <c r="H374" s="29" t="s">
        <v>709</v>
      </c>
      <c r="I374" s="28"/>
      <c r="J374" s="28"/>
      <c r="K374" s="28"/>
      <c r="L374" s="28"/>
      <c r="M374" s="28"/>
      <c r="N374" s="28"/>
      <c r="O374" s="28"/>
      <c r="P374" s="28"/>
      <c r="Q374" s="28"/>
      <c r="R374" s="28"/>
      <c r="S374" s="28"/>
      <c r="T374" s="28"/>
      <c r="U374" s="28"/>
      <c r="V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row>
    <row r="375" spans="1:113" ht="28.5" customHeight="1" thickBot="1" x14ac:dyDescent="0.35">
      <c r="A375" s="30">
        <v>439</v>
      </c>
      <c r="B375" s="28" t="s">
        <v>710</v>
      </c>
      <c r="C375" s="28" t="s">
        <v>18</v>
      </c>
      <c r="D375" s="28" t="s">
        <v>2919</v>
      </c>
      <c r="E375" s="28" t="s">
        <v>13</v>
      </c>
      <c r="F375" s="28" t="s">
        <v>33</v>
      </c>
      <c r="G375" s="28" t="s">
        <v>4881</v>
      </c>
      <c r="H375" s="29" t="s">
        <v>407</v>
      </c>
      <c r="I375" s="28"/>
      <c r="J375" s="28"/>
      <c r="K375" s="28"/>
      <c r="L375" s="28"/>
      <c r="M375" s="28"/>
      <c r="N375" s="28"/>
      <c r="O375" s="28"/>
      <c r="P375" s="28"/>
      <c r="Q375" s="28"/>
      <c r="R375" s="28"/>
      <c r="S375" s="28"/>
      <c r="T375" s="28"/>
      <c r="U375" s="28"/>
      <c r="V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row>
    <row r="376" spans="1:113" ht="13.5" customHeight="1" thickBot="1" x14ac:dyDescent="0.35">
      <c r="A376" s="30">
        <v>440</v>
      </c>
      <c r="B376" s="28" t="s">
        <v>711</v>
      </c>
      <c r="C376" s="28" t="s">
        <v>18</v>
      </c>
      <c r="D376" s="28" t="s">
        <v>2920</v>
      </c>
      <c r="E376" s="28" t="s">
        <v>13</v>
      </c>
      <c r="F376" s="28" t="s">
        <v>33</v>
      </c>
      <c r="G376" s="28" t="s">
        <v>4881</v>
      </c>
      <c r="H376" s="29" t="s">
        <v>712</v>
      </c>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row>
    <row r="377" spans="1:113" ht="28.5" customHeight="1" thickBot="1" x14ac:dyDescent="0.35">
      <c r="A377" s="30">
        <v>441</v>
      </c>
      <c r="B377" s="28" t="s">
        <v>713</v>
      </c>
      <c r="C377" s="28" t="s">
        <v>18</v>
      </c>
      <c r="D377" s="28" t="s">
        <v>2921</v>
      </c>
      <c r="E377" s="28" t="s">
        <v>13</v>
      </c>
      <c r="F377" s="28" t="s">
        <v>33</v>
      </c>
      <c r="G377" s="28" t="s">
        <v>4885</v>
      </c>
      <c r="H377" s="29" t="s">
        <v>275</v>
      </c>
      <c r="I377" s="28"/>
      <c r="J377" s="28"/>
      <c r="K377" s="28"/>
      <c r="L377" s="28"/>
      <c r="M377" s="28"/>
      <c r="N377" s="28"/>
      <c r="O377" s="28"/>
      <c r="P377" s="28"/>
      <c r="Q377" s="28"/>
      <c r="R377" s="28"/>
      <c r="S377" s="28"/>
      <c r="T377" s="28"/>
      <c r="U377" s="28"/>
      <c r="V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row>
    <row r="378" spans="1:113" ht="13.5" customHeight="1" thickBot="1" x14ac:dyDescent="0.35">
      <c r="A378" s="30">
        <v>443</v>
      </c>
      <c r="B378" s="28" t="s">
        <v>716</v>
      </c>
      <c r="C378" s="28" t="s">
        <v>18</v>
      </c>
      <c r="D378" s="28" t="s">
        <v>2922</v>
      </c>
      <c r="E378" s="28" t="s">
        <v>13</v>
      </c>
      <c r="F378" s="28" t="s">
        <v>33</v>
      </c>
      <c r="G378" s="28" t="s">
        <v>4881</v>
      </c>
      <c r="H378" s="28" t="s">
        <v>751</v>
      </c>
      <c r="I378" s="28" t="s">
        <v>898</v>
      </c>
      <c r="J378" s="29" t="s">
        <v>717</v>
      </c>
      <c r="K378" s="28"/>
      <c r="L378" s="28"/>
      <c r="M378" s="28"/>
      <c r="N378" s="28"/>
      <c r="O378" s="28"/>
      <c r="P378" s="28"/>
      <c r="Q378" s="28"/>
      <c r="R378" s="28"/>
      <c r="S378" s="28"/>
      <c r="T378" s="28"/>
      <c r="U378" s="28"/>
      <c r="V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row>
    <row r="379" spans="1:113" ht="13.5" customHeight="1" thickBot="1" x14ac:dyDescent="0.35">
      <c r="A379" s="30">
        <v>445</v>
      </c>
      <c r="B379" s="28" t="s">
        <v>718</v>
      </c>
      <c r="C379" s="28" t="s">
        <v>18</v>
      </c>
      <c r="D379" s="28" t="s">
        <v>2923</v>
      </c>
      <c r="E379" s="28" t="s">
        <v>13</v>
      </c>
      <c r="F379" s="28" t="s">
        <v>33</v>
      </c>
      <c r="G379" s="28" t="s">
        <v>4881</v>
      </c>
      <c r="H379" s="28" t="s">
        <v>4951</v>
      </c>
      <c r="I379" s="28" t="s">
        <v>5047</v>
      </c>
      <c r="J379" s="28" t="s">
        <v>5050</v>
      </c>
      <c r="K379" s="28" t="s">
        <v>4919</v>
      </c>
      <c r="L379" s="28" t="s">
        <v>5052</v>
      </c>
      <c r="M379" s="28" t="s">
        <v>5048</v>
      </c>
      <c r="N379" s="28" t="s">
        <v>5054</v>
      </c>
      <c r="O379" s="28" t="s">
        <v>5049</v>
      </c>
      <c r="P379" s="28" t="s">
        <v>4976</v>
      </c>
      <c r="Q379" s="28" t="s">
        <v>5046</v>
      </c>
      <c r="R379" s="28" t="s">
        <v>1361</v>
      </c>
      <c r="S379" s="29" t="s">
        <v>5051</v>
      </c>
      <c r="T379" s="28"/>
      <c r="U379" s="28"/>
      <c r="V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row>
    <row r="380" spans="1:113" ht="13.5" customHeight="1" thickBot="1" x14ac:dyDescent="0.35">
      <c r="A380" s="30">
        <v>446</v>
      </c>
      <c r="B380" s="28" t="s">
        <v>721</v>
      </c>
      <c r="C380" s="28" t="s">
        <v>18</v>
      </c>
      <c r="D380" s="28" t="s">
        <v>2919</v>
      </c>
      <c r="E380" s="28" t="s">
        <v>13</v>
      </c>
      <c r="F380" s="28" t="s">
        <v>33</v>
      </c>
      <c r="G380" s="28" t="s">
        <v>4881</v>
      </c>
      <c r="H380" s="29" t="s">
        <v>413</v>
      </c>
      <c r="I380" s="28"/>
      <c r="J380" s="28"/>
      <c r="K380" s="28"/>
      <c r="L380" s="28"/>
      <c r="M380" s="28"/>
      <c r="N380" s="28"/>
      <c r="O380" s="28"/>
      <c r="P380" s="28"/>
      <c r="Q380" s="28"/>
      <c r="R380" s="28"/>
      <c r="S380" s="28"/>
      <c r="T380" s="28"/>
      <c r="U380" s="28"/>
      <c r="V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row>
    <row r="381" spans="1:113" ht="13.5" customHeight="1" thickBot="1" x14ac:dyDescent="0.35">
      <c r="A381" s="30">
        <v>447</v>
      </c>
      <c r="B381" s="28" t="s">
        <v>722</v>
      </c>
      <c r="C381" s="28" t="s">
        <v>18</v>
      </c>
      <c r="D381" s="28" t="s">
        <v>2924</v>
      </c>
      <c r="E381" s="28" t="s">
        <v>13</v>
      </c>
      <c r="F381" s="28" t="s">
        <v>33</v>
      </c>
      <c r="G381" s="28" t="s">
        <v>4886</v>
      </c>
      <c r="H381" s="29" t="s">
        <v>62</v>
      </c>
      <c r="I381" s="28"/>
      <c r="J381" s="28"/>
      <c r="K381" s="28"/>
      <c r="L381" s="28"/>
      <c r="M381" s="28"/>
      <c r="N381" s="28"/>
      <c r="O381" s="28"/>
      <c r="P381" s="28"/>
      <c r="Q381" s="28"/>
      <c r="R381" s="28"/>
      <c r="S381" s="28"/>
      <c r="T381" s="28"/>
      <c r="U381" s="28"/>
      <c r="V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row>
    <row r="382" spans="1:113" ht="28.5" customHeight="1" thickBot="1" x14ac:dyDescent="0.35">
      <c r="A382" s="30">
        <v>448</v>
      </c>
      <c r="B382" s="28" t="s">
        <v>723</v>
      </c>
      <c r="C382" s="28" t="s">
        <v>18</v>
      </c>
      <c r="D382" s="28" t="s">
        <v>2925</v>
      </c>
      <c r="E382" s="28" t="s">
        <v>13</v>
      </c>
      <c r="F382" s="28" t="s">
        <v>33</v>
      </c>
      <c r="G382" s="28" t="s">
        <v>4881</v>
      </c>
      <c r="H382" s="29" t="s">
        <v>65</v>
      </c>
      <c r="I382" s="28"/>
      <c r="J382" s="28"/>
      <c r="K382" s="28"/>
      <c r="L382" s="28"/>
      <c r="M382" s="28"/>
      <c r="N382" s="28"/>
      <c r="O382" s="28"/>
      <c r="P382" s="28"/>
      <c r="Q382" s="28"/>
      <c r="R382" s="28"/>
      <c r="S382" s="28"/>
      <c r="T382" s="28"/>
      <c r="U382" s="28"/>
      <c r="V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row>
    <row r="383" spans="1:113" ht="13.5" customHeight="1" thickBot="1" x14ac:dyDescent="0.35">
      <c r="A383" s="30">
        <v>451</v>
      </c>
      <c r="B383" s="28" t="s">
        <v>726</v>
      </c>
      <c r="C383" s="28" t="s">
        <v>18</v>
      </c>
      <c r="D383" s="28" t="s">
        <v>2926</v>
      </c>
      <c r="E383" s="28" t="s">
        <v>13</v>
      </c>
      <c r="F383" s="28" t="s">
        <v>33</v>
      </c>
      <c r="G383" s="28" t="s">
        <v>4886</v>
      </c>
      <c r="H383" s="29" t="s">
        <v>382</v>
      </c>
      <c r="I383" s="28"/>
      <c r="J383" s="28"/>
      <c r="K383" s="28"/>
      <c r="L383" s="28"/>
      <c r="M383" s="28"/>
      <c r="N383" s="28"/>
      <c r="O383" s="28"/>
      <c r="P383" s="28"/>
      <c r="Q383" s="28"/>
      <c r="R383" s="28"/>
      <c r="S383" s="28"/>
      <c r="T383" s="28"/>
      <c r="U383" s="28"/>
      <c r="V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row>
    <row r="384" spans="1:113" ht="28.5" customHeight="1" thickBot="1" x14ac:dyDescent="0.35">
      <c r="A384" s="30">
        <v>452</v>
      </c>
      <c r="B384" s="28" t="s">
        <v>727</v>
      </c>
      <c r="C384" s="28" t="s">
        <v>18</v>
      </c>
      <c r="D384" s="28" t="s">
        <v>2926</v>
      </c>
      <c r="E384" s="28" t="s">
        <v>13</v>
      </c>
      <c r="F384" s="28" t="s">
        <v>33</v>
      </c>
      <c r="G384" s="28" t="s">
        <v>4886</v>
      </c>
      <c r="H384" s="29" t="s">
        <v>387</v>
      </c>
      <c r="I384" s="28"/>
      <c r="J384" s="28"/>
      <c r="K384" s="28"/>
      <c r="L384" s="28"/>
      <c r="M384" s="28"/>
      <c r="N384" s="28"/>
      <c r="O384" s="28"/>
      <c r="P384" s="28"/>
      <c r="Q384" s="28"/>
      <c r="R384" s="28"/>
      <c r="S384" s="28"/>
      <c r="T384" s="28"/>
      <c r="U384" s="28"/>
      <c r="V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row>
    <row r="385" spans="1:113" ht="13.5" customHeight="1" thickBot="1" x14ac:dyDescent="0.35">
      <c r="A385" s="30">
        <v>453</v>
      </c>
      <c r="B385" s="28" t="s">
        <v>728</v>
      </c>
      <c r="C385" s="28" t="s">
        <v>18</v>
      </c>
      <c r="D385" s="28" t="s">
        <v>2927</v>
      </c>
      <c r="E385" s="28" t="s">
        <v>13</v>
      </c>
      <c r="F385" s="28" t="s">
        <v>33</v>
      </c>
      <c r="G385" s="28" t="s">
        <v>4886</v>
      </c>
      <c r="H385" s="29" t="s">
        <v>65</v>
      </c>
      <c r="I385" s="28"/>
      <c r="J385" s="28"/>
      <c r="K385" s="28"/>
      <c r="L385" s="28"/>
      <c r="M385" s="28"/>
      <c r="N385" s="28"/>
      <c r="O385" s="28"/>
      <c r="P385" s="28"/>
      <c r="Q385" s="28"/>
      <c r="R385" s="28"/>
      <c r="S385" s="28"/>
      <c r="T385" s="28"/>
      <c r="U385" s="28"/>
      <c r="V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row>
    <row r="386" spans="1:113" ht="13.5" customHeight="1" thickBot="1" x14ac:dyDescent="0.35">
      <c r="A386" s="30">
        <v>454</v>
      </c>
      <c r="B386" s="28" t="s">
        <v>729</v>
      </c>
      <c r="C386" s="28" t="s">
        <v>18</v>
      </c>
      <c r="D386" s="28" t="s">
        <v>2928</v>
      </c>
      <c r="E386" s="28" t="s">
        <v>13</v>
      </c>
      <c r="F386" s="28" t="s">
        <v>33</v>
      </c>
      <c r="G386" s="28" t="s">
        <v>4885</v>
      </c>
      <c r="H386" s="29" t="s">
        <v>62</v>
      </c>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row>
    <row r="387" spans="1:113" ht="13.5" customHeight="1" thickBot="1" x14ac:dyDescent="0.35">
      <c r="A387" s="30">
        <v>455</v>
      </c>
      <c r="B387" s="28" t="s">
        <v>731</v>
      </c>
      <c r="C387" s="28" t="s">
        <v>18</v>
      </c>
      <c r="D387" s="28" t="s">
        <v>2929</v>
      </c>
      <c r="E387" s="28" t="s">
        <v>13</v>
      </c>
      <c r="F387" s="28" t="s">
        <v>33</v>
      </c>
      <c r="G387" s="28" t="s">
        <v>4881</v>
      </c>
      <c r="H387" s="29" t="s">
        <v>413</v>
      </c>
      <c r="I387" s="28"/>
      <c r="J387" s="28"/>
      <c r="K387" s="28"/>
      <c r="L387" s="28"/>
      <c r="M387" s="28"/>
      <c r="N387" s="28"/>
      <c r="O387" s="28"/>
      <c r="P387" s="28"/>
      <c r="Q387" s="28"/>
      <c r="R387" s="28"/>
      <c r="S387" s="28"/>
      <c r="T387" s="28"/>
      <c r="U387" s="28"/>
      <c r="V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row>
    <row r="388" spans="1:113" ht="28.5" customHeight="1" thickBot="1" x14ac:dyDescent="0.35">
      <c r="A388" s="30">
        <v>456</v>
      </c>
      <c r="B388" s="28" t="s">
        <v>732</v>
      </c>
      <c r="C388" s="28" t="s">
        <v>18</v>
      </c>
      <c r="D388" s="28" t="s">
        <v>2926</v>
      </c>
      <c r="E388" s="28" t="s">
        <v>13</v>
      </c>
      <c r="F388" s="28" t="s">
        <v>33</v>
      </c>
      <c r="G388" s="28" t="s">
        <v>4886</v>
      </c>
      <c r="H388" s="29" t="s">
        <v>382</v>
      </c>
      <c r="I388" s="28"/>
      <c r="J388" s="28"/>
      <c r="K388" s="28"/>
      <c r="L388" s="28"/>
      <c r="M388" s="28"/>
      <c r="N388" s="28"/>
      <c r="O388" s="28"/>
      <c r="P388" s="28"/>
      <c r="Q388" s="28"/>
      <c r="R388" s="28"/>
      <c r="S388" s="28"/>
      <c r="T388" s="28"/>
      <c r="U388" s="28"/>
      <c r="V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row>
    <row r="389" spans="1:113" ht="13.5" customHeight="1" thickBot="1" x14ac:dyDescent="0.35">
      <c r="A389" s="30">
        <v>457</v>
      </c>
      <c r="B389" s="28" t="s">
        <v>733</v>
      </c>
      <c r="C389" s="28" t="s">
        <v>18</v>
      </c>
      <c r="D389" s="28" t="s">
        <v>2930</v>
      </c>
      <c r="E389" s="28" t="s">
        <v>13</v>
      </c>
      <c r="F389" s="28" t="s">
        <v>33</v>
      </c>
      <c r="G389" s="28" t="s">
        <v>4886</v>
      </c>
      <c r="H389" s="29" t="s">
        <v>65</v>
      </c>
      <c r="I389" s="28"/>
      <c r="J389" s="28"/>
      <c r="K389" s="28"/>
      <c r="L389" s="28"/>
      <c r="M389" s="28"/>
      <c r="N389" s="28"/>
      <c r="O389" s="28"/>
      <c r="P389" s="28"/>
      <c r="Q389" s="28"/>
      <c r="R389" s="28"/>
      <c r="S389" s="28"/>
      <c r="T389" s="28"/>
      <c r="U389" s="28"/>
      <c r="V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row>
    <row r="390" spans="1:113" ht="28.5" customHeight="1" thickBot="1" x14ac:dyDescent="0.35">
      <c r="A390" s="30">
        <v>459</v>
      </c>
      <c r="B390" s="28" t="s">
        <v>736</v>
      </c>
      <c r="C390" s="28" t="s">
        <v>18</v>
      </c>
      <c r="D390" s="28" t="s">
        <v>2931</v>
      </c>
      <c r="E390" s="28" t="s">
        <v>13</v>
      </c>
      <c r="F390" s="28" t="s">
        <v>33</v>
      </c>
      <c r="G390" s="28" t="s">
        <v>4881</v>
      </c>
      <c r="H390" s="28" t="s">
        <v>735</v>
      </c>
      <c r="I390" s="29" t="s">
        <v>56</v>
      </c>
      <c r="J390" s="28"/>
      <c r="K390" s="28"/>
      <c r="L390" s="28"/>
      <c r="M390" s="28"/>
      <c r="N390" s="28"/>
      <c r="O390" s="28"/>
      <c r="P390" s="28"/>
      <c r="Q390" s="28"/>
      <c r="R390" s="28"/>
      <c r="S390" s="28"/>
      <c r="T390" s="28"/>
      <c r="U390" s="28"/>
      <c r="V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row>
    <row r="391" spans="1:113" ht="28.5" customHeight="1" thickBot="1" x14ac:dyDescent="0.35">
      <c r="A391" s="30">
        <v>460</v>
      </c>
      <c r="B391" s="28" t="s">
        <v>738</v>
      </c>
      <c r="C391" s="28" t="s">
        <v>18</v>
      </c>
      <c r="D391" s="28" t="s">
        <v>2878</v>
      </c>
      <c r="E391" s="28" t="s">
        <v>13</v>
      </c>
      <c r="F391" s="28" t="s">
        <v>33</v>
      </c>
      <c r="G391" s="28" t="s">
        <v>4881</v>
      </c>
      <c r="H391" s="29" t="s">
        <v>739</v>
      </c>
      <c r="I391" s="28"/>
      <c r="J391" s="28"/>
      <c r="K391" s="28"/>
      <c r="L391" s="28"/>
      <c r="M391" s="28"/>
      <c r="N391" s="28"/>
      <c r="O391" s="28"/>
      <c r="P391" s="28"/>
      <c r="Q391" s="28"/>
      <c r="R391" s="28"/>
      <c r="S391" s="28"/>
      <c r="T391" s="28"/>
      <c r="U391" s="28"/>
      <c r="V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row>
    <row r="392" spans="1:113" ht="28.5" customHeight="1" thickBot="1" x14ac:dyDescent="0.35">
      <c r="A392" s="30">
        <v>461</v>
      </c>
      <c r="B392" s="28" t="s">
        <v>740</v>
      </c>
      <c r="C392" s="28" t="s">
        <v>18</v>
      </c>
      <c r="D392" s="28" t="s">
        <v>2886</v>
      </c>
      <c r="E392" s="28" t="s">
        <v>13</v>
      </c>
      <c r="F392" s="28" t="s">
        <v>33</v>
      </c>
      <c r="G392" s="28" t="s">
        <v>4881</v>
      </c>
      <c r="H392" s="29" t="s">
        <v>440</v>
      </c>
      <c r="I392" s="28"/>
      <c r="J392" s="28"/>
      <c r="K392" s="28"/>
      <c r="L392" s="28"/>
      <c r="M392" s="28"/>
      <c r="N392" s="28"/>
      <c r="O392" s="28"/>
      <c r="P392" s="28"/>
      <c r="Q392" s="28"/>
      <c r="R392" s="28"/>
      <c r="S392" s="28"/>
      <c r="T392" s="28"/>
      <c r="U392" s="28"/>
      <c r="V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row>
    <row r="393" spans="1:113" ht="28.5" customHeight="1" thickBot="1" x14ac:dyDescent="0.35">
      <c r="A393" s="30">
        <v>462</v>
      </c>
      <c r="B393" s="28" t="s">
        <v>741</v>
      </c>
      <c r="C393" s="28" t="s">
        <v>18</v>
      </c>
      <c r="D393" s="28" t="s">
        <v>2932</v>
      </c>
      <c r="E393" s="28" t="s">
        <v>13</v>
      </c>
      <c r="F393" s="28" t="s">
        <v>33</v>
      </c>
      <c r="G393" s="28" t="s">
        <v>4881</v>
      </c>
      <c r="H393" s="28" t="s">
        <v>280</v>
      </c>
      <c r="I393" s="28"/>
      <c r="J393" s="28"/>
      <c r="K393" s="28"/>
      <c r="L393" s="28"/>
      <c r="M393" s="28"/>
      <c r="N393" s="28"/>
      <c r="O393" s="28"/>
      <c r="P393" s="28"/>
      <c r="Q393" s="28"/>
      <c r="R393" s="28"/>
      <c r="S393" s="28"/>
      <c r="T393" s="28"/>
      <c r="U393" s="28"/>
      <c r="V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row>
    <row r="394" spans="1:113" ht="28.5" customHeight="1" thickBot="1" x14ac:dyDescent="0.35">
      <c r="A394" s="30">
        <v>463</v>
      </c>
      <c r="B394" s="28" t="s">
        <v>742</v>
      </c>
      <c r="C394" s="28" t="s">
        <v>18</v>
      </c>
      <c r="D394" s="28" t="s">
        <v>2933</v>
      </c>
      <c r="E394" s="28" t="s">
        <v>13</v>
      </c>
      <c r="F394" s="28" t="s">
        <v>33</v>
      </c>
      <c r="G394" s="28" t="s">
        <v>4886</v>
      </c>
      <c r="H394" s="29" t="s">
        <v>387</v>
      </c>
      <c r="I394" s="28"/>
      <c r="J394" s="28"/>
      <c r="K394" s="28"/>
      <c r="L394" s="28"/>
      <c r="M394" s="28"/>
      <c r="N394" s="28"/>
      <c r="O394" s="28"/>
      <c r="P394" s="28"/>
      <c r="Q394" s="28"/>
      <c r="R394" s="28"/>
      <c r="S394" s="28"/>
      <c r="T394" s="28"/>
      <c r="U394" s="28"/>
      <c r="V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row>
    <row r="395" spans="1:113" ht="28.5" customHeight="1" thickBot="1" x14ac:dyDescent="0.35">
      <c r="A395" s="30">
        <v>464</v>
      </c>
      <c r="B395" s="28" t="s">
        <v>743</v>
      </c>
      <c r="C395" s="28" t="s">
        <v>18</v>
      </c>
      <c r="D395" s="28" t="s">
        <v>2919</v>
      </c>
      <c r="E395" s="28" t="s">
        <v>13</v>
      </c>
      <c r="F395" s="28" t="s">
        <v>33</v>
      </c>
      <c r="G395" s="28" t="s">
        <v>4881</v>
      </c>
      <c r="H395" s="29" t="s">
        <v>413</v>
      </c>
      <c r="I395" s="28"/>
      <c r="J395" s="28"/>
      <c r="K395" s="28"/>
      <c r="L395" s="28"/>
      <c r="M395" s="28"/>
      <c r="N395" s="28"/>
      <c r="O395" s="28"/>
      <c r="P395" s="28"/>
      <c r="Q395" s="28"/>
      <c r="R395" s="28"/>
      <c r="S395" s="28"/>
      <c r="T395" s="28"/>
      <c r="U395" s="28"/>
      <c r="V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row>
    <row r="396" spans="1:113" ht="28.5" customHeight="1" thickBot="1" x14ac:dyDescent="0.35">
      <c r="A396" s="30">
        <v>465</v>
      </c>
      <c r="B396" s="28" t="s">
        <v>744</v>
      </c>
      <c r="C396" s="28" t="s">
        <v>18</v>
      </c>
      <c r="D396" s="28" t="s">
        <v>2934</v>
      </c>
      <c r="E396" s="28" t="s">
        <v>13</v>
      </c>
      <c r="F396" s="28" t="s">
        <v>33</v>
      </c>
      <c r="G396" s="28" t="s">
        <v>4881</v>
      </c>
      <c r="H396" s="29" t="s">
        <v>413</v>
      </c>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row>
    <row r="397" spans="1:113" ht="13.5" customHeight="1" thickBot="1" x14ac:dyDescent="0.35">
      <c r="A397" s="30">
        <v>466</v>
      </c>
      <c r="B397" s="28" t="s">
        <v>2638</v>
      </c>
      <c r="C397" s="28" t="s">
        <v>18</v>
      </c>
      <c r="D397" s="28" t="s">
        <v>2935</v>
      </c>
      <c r="E397" s="28" t="s">
        <v>13</v>
      </c>
      <c r="F397" s="28" t="s">
        <v>33</v>
      </c>
      <c r="G397" s="28" t="s">
        <v>4886</v>
      </c>
      <c r="H397" s="28" t="s">
        <v>280</v>
      </c>
      <c r="I397" s="28"/>
      <c r="J397" s="28"/>
      <c r="K397" s="28"/>
      <c r="L397" s="28"/>
      <c r="M397" s="28"/>
      <c r="N397" s="28"/>
      <c r="O397" s="28"/>
      <c r="P397" s="28"/>
      <c r="Q397" s="28"/>
      <c r="R397" s="28"/>
      <c r="S397" s="28"/>
      <c r="T397" s="28"/>
      <c r="U397" s="28"/>
      <c r="V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row>
    <row r="398" spans="1:113" ht="14.25" customHeight="1" thickBot="1" x14ac:dyDescent="0.35">
      <c r="A398" s="30">
        <v>467</v>
      </c>
      <c r="B398" s="28" t="s">
        <v>745</v>
      </c>
      <c r="C398" s="28" t="s">
        <v>18</v>
      </c>
      <c r="D398" s="28" t="s">
        <v>2919</v>
      </c>
      <c r="E398" s="28" t="s">
        <v>13</v>
      </c>
      <c r="F398" s="28" t="s">
        <v>33</v>
      </c>
      <c r="G398" s="28" t="s">
        <v>4881</v>
      </c>
      <c r="H398" s="29" t="s">
        <v>413</v>
      </c>
      <c r="I398" s="28"/>
      <c r="J398" s="28"/>
      <c r="K398" s="28"/>
      <c r="L398" s="28"/>
      <c r="M398" s="28"/>
      <c r="N398" s="28"/>
      <c r="O398" s="28"/>
      <c r="P398" s="28"/>
      <c r="Q398" s="28"/>
      <c r="R398" s="28"/>
      <c r="S398" s="28"/>
      <c r="T398" s="28"/>
      <c r="U398" s="28"/>
      <c r="V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row>
    <row r="399" spans="1:113" ht="13.5" customHeight="1" thickBot="1" x14ac:dyDescent="0.35">
      <c r="A399" s="30">
        <v>468</v>
      </c>
      <c r="B399" s="28" t="s">
        <v>746</v>
      </c>
      <c r="C399" s="28" t="s">
        <v>18</v>
      </c>
      <c r="D399" s="28" t="s">
        <v>2936</v>
      </c>
      <c r="E399" s="28" t="s">
        <v>13</v>
      </c>
      <c r="F399" s="28" t="s">
        <v>33</v>
      </c>
      <c r="G399" s="28" t="s">
        <v>4886</v>
      </c>
      <c r="H399" s="29" t="s">
        <v>416</v>
      </c>
      <c r="I399" s="28"/>
      <c r="J399" s="28"/>
      <c r="K399" s="28"/>
      <c r="L399" s="28"/>
      <c r="M399" s="28"/>
      <c r="N399" s="28"/>
      <c r="O399" s="28"/>
      <c r="P399" s="28"/>
      <c r="Q399" s="28"/>
      <c r="R399" s="28"/>
      <c r="S399" s="28"/>
      <c r="T399" s="28"/>
      <c r="U399" s="28"/>
      <c r="V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row>
    <row r="400" spans="1:113" ht="13.5" customHeight="1" thickBot="1" x14ac:dyDescent="0.35">
      <c r="A400" s="30">
        <v>469</v>
      </c>
      <c r="B400" s="28" t="s">
        <v>747</v>
      </c>
      <c r="C400" s="28" t="s">
        <v>18</v>
      </c>
      <c r="D400" s="28"/>
      <c r="E400" s="28" t="s">
        <v>13</v>
      </c>
      <c r="F400" s="28" t="s">
        <v>33</v>
      </c>
      <c r="G400" s="28" t="s">
        <v>4885</v>
      </c>
      <c r="H400" s="29" t="s">
        <v>65</v>
      </c>
      <c r="I400" s="28"/>
      <c r="J400" s="28"/>
      <c r="K400" s="28"/>
      <c r="L400" s="28"/>
      <c r="M400" s="28"/>
      <c r="N400" s="28"/>
      <c r="O400" s="28"/>
      <c r="P400" s="28"/>
      <c r="Q400" s="28"/>
      <c r="R400" s="28"/>
      <c r="S400" s="28"/>
      <c r="T400" s="28"/>
      <c r="U400" s="28"/>
      <c r="V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row>
    <row r="401" spans="1:113" ht="13.5" customHeight="1" thickBot="1" x14ac:dyDescent="0.35">
      <c r="A401" s="30">
        <v>471</v>
      </c>
      <c r="B401" s="28" t="s">
        <v>748</v>
      </c>
      <c r="C401" s="28" t="s">
        <v>18</v>
      </c>
      <c r="D401" s="28" t="s">
        <v>2937</v>
      </c>
      <c r="E401" s="28" t="s">
        <v>13</v>
      </c>
      <c r="F401" s="28" t="s">
        <v>33</v>
      </c>
      <c r="G401" s="28" t="s">
        <v>4881</v>
      </c>
      <c r="H401" s="29" t="s">
        <v>429</v>
      </c>
      <c r="I401" s="28"/>
      <c r="J401" s="28"/>
      <c r="K401" s="28"/>
      <c r="L401" s="28"/>
      <c r="M401" s="28"/>
      <c r="N401" s="28"/>
      <c r="O401" s="28"/>
      <c r="P401" s="28"/>
      <c r="Q401" s="28"/>
      <c r="R401" s="28"/>
      <c r="S401" s="28"/>
      <c r="T401" s="28"/>
      <c r="U401" s="28"/>
      <c r="V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row>
    <row r="402" spans="1:113" ht="13.5" customHeight="1" thickBot="1" x14ac:dyDescent="0.35">
      <c r="A402" s="30">
        <v>472</v>
      </c>
      <c r="B402" s="28" t="s">
        <v>750</v>
      </c>
      <c r="C402" s="28" t="s">
        <v>18</v>
      </c>
      <c r="D402" s="28" t="s">
        <v>2938</v>
      </c>
      <c r="E402" s="28" t="s">
        <v>13</v>
      </c>
      <c r="F402" s="28" t="s">
        <v>33</v>
      </c>
      <c r="G402" s="28" t="s">
        <v>4881</v>
      </c>
      <c r="H402" s="29" t="s">
        <v>751</v>
      </c>
      <c r="I402" s="28"/>
      <c r="J402" s="28"/>
      <c r="K402" s="28"/>
      <c r="L402" s="28"/>
      <c r="M402" s="28"/>
      <c r="N402" s="28"/>
      <c r="O402" s="28"/>
      <c r="P402" s="28"/>
      <c r="Q402" s="28"/>
      <c r="R402" s="28"/>
      <c r="S402" s="28"/>
      <c r="T402" s="28"/>
      <c r="U402" s="28"/>
      <c r="V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row>
    <row r="403" spans="1:113" ht="28.5" customHeight="1" thickBot="1" x14ac:dyDescent="0.35">
      <c r="A403" s="30">
        <v>473</v>
      </c>
      <c r="B403" s="28" t="s">
        <v>752</v>
      </c>
      <c r="C403" s="28" t="s">
        <v>18</v>
      </c>
      <c r="D403" s="28" t="s">
        <v>2939</v>
      </c>
      <c r="E403" s="28" t="s">
        <v>13</v>
      </c>
      <c r="F403" s="28" t="s">
        <v>31</v>
      </c>
      <c r="G403" s="28" t="s">
        <v>4881</v>
      </c>
      <c r="H403" s="29" t="s">
        <v>588</v>
      </c>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row>
    <row r="404" spans="1:113" ht="28.5" customHeight="1" thickBot="1" x14ac:dyDescent="0.35">
      <c r="A404" s="30">
        <v>474</v>
      </c>
      <c r="B404" s="28" t="s">
        <v>753</v>
      </c>
      <c r="C404" s="28" t="s">
        <v>18</v>
      </c>
      <c r="D404" s="28" t="s">
        <v>2940</v>
      </c>
      <c r="E404" s="28" t="s">
        <v>13</v>
      </c>
      <c r="F404" s="28" t="s">
        <v>31</v>
      </c>
      <c r="G404" s="28" t="s">
        <v>4881</v>
      </c>
      <c r="H404" s="29" t="s">
        <v>315</v>
      </c>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row>
    <row r="405" spans="1:113" ht="13.5" customHeight="1" thickBot="1" x14ac:dyDescent="0.35">
      <c r="A405" s="30">
        <v>475</v>
      </c>
      <c r="B405" s="28" t="s">
        <v>755</v>
      </c>
      <c r="C405" s="28" t="s">
        <v>18</v>
      </c>
      <c r="D405" s="28" t="s">
        <v>2941</v>
      </c>
      <c r="E405" s="28" t="s">
        <v>13</v>
      </c>
      <c r="F405" s="28" t="s">
        <v>31</v>
      </c>
      <c r="G405" s="28" t="s">
        <v>4881</v>
      </c>
      <c r="H405" s="29" t="s">
        <v>757</v>
      </c>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row>
    <row r="406" spans="1:113" ht="13.5" customHeight="1" thickBot="1" x14ac:dyDescent="0.35">
      <c r="A406" s="30">
        <v>476</v>
      </c>
      <c r="B406" s="28" t="s">
        <v>758</v>
      </c>
      <c r="C406" s="28" t="s">
        <v>18</v>
      </c>
      <c r="D406" s="28" t="s">
        <v>2942</v>
      </c>
      <c r="E406" s="28" t="s">
        <v>13</v>
      </c>
      <c r="F406" s="28" t="s">
        <v>31</v>
      </c>
      <c r="G406" s="28" t="s">
        <v>4881</v>
      </c>
      <c r="H406" s="29" t="s">
        <v>650</v>
      </c>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row>
    <row r="407" spans="1:113" ht="13.5" customHeight="1" thickBot="1" x14ac:dyDescent="0.35">
      <c r="A407" s="30">
        <v>477</v>
      </c>
      <c r="B407" s="28" t="s">
        <v>759</v>
      </c>
      <c r="C407" s="28" t="s">
        <v>18</v>
      </c>
      <c r="D407" s="28" t="s">
        <v>2943</v>
      </c>
      <c r="E407" s="28" t="s">
        <v>13</v>
      </c>
      <c r="F407" s="28" t="s">
        <v>31</v>
      </c>
      <c r="G407" s="28" t="s">
        <v>4881</v>
      </c>
      <c r="H407" s="29" t="s">
        <v>760</v>
      </c>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row>
    <row r="408" spans="1:113" ht="13.5" customHeight="1" thickBot="1" x14ac:dyDescent="0.35">
      <c r="A408" s="30">
        <v>478</v>
      </c>
      <c r="B408" s="28" t="s">
        <v>761</v>
      </c>
      <c r="C408" s="28" t="s">
        <v>18</v>
      </c>
      <c r="D408" s="28" t="s">
        <v>2944</v>
      </c>
      <c r="E408" s="28" t="s">
        <v>13</v>
      </c>
      <c r="F408" s="28" t="s">
        <v>31</v>
      </c>
      <c r="G408" s="28" t="s">
        <v>4881</v>
      </c>
      <c r="H408" s="29" t="s">
        <v>762</v>
      </c>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row>
    <row r="409" spans="1:113" ht="13.5" customHeight="1" thickBot="1" x14ac:dyDescent="0.35">
      <c r="A409" s="30">
        <v>479</v>
      </c>
      <c r="B409" s="28" t="s">
        <v>763</v>
      </c>
      <c r="C409" s="28" t="s">
        <v>18</v>
      </c>
      <c r="D409" s="28" t="s">
        <v>2942</v>
      </c>
      <c r="E409" s="28" t="s">
        <v>13</v>
      </c>
      <c r="F409" s="28" t="s">
        <v>31</v>
      </c>
      <c r="G409" s="28" t="s">
        <v>4881</v>
      </c>
      <c r="H409" s="29" t="s">
        <v>519</v>
      </c>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row>
    <row r="410" spans="1:113" ht="28.5" customHeight="1" thickBot="1" x14ac:dyDescent="0.35">
      <c r="A410" s="30">
        <v>480</v>
      </c>
      <c r="B410" s="28" t="s">
        <v>764</v>
      </c>
      <c r="C410" s="28" t="s">
        <v>18</v>
      </c>
      <c r="D410" s="28" t="s">
        <v>2945</v>
      </c>
      <c r="E410" s="28" t="s">
        <v>13</v>
      </c>
      <c r="F410" s="28" t="s">
        <v>31</v>
      </c>
      <c r="G410" s="28" t="s">
        <v>4881</v>
      </c>
      <c r="H410" s="29" t="s">
        <v>765</v>
      </c>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row>
    <row r="411" spans="1:113" ht="13.5" customHeight="1" thickBot="1" x14ac:dyDescent="0.35">
      <c r="A411" s="30">
        <v>481</v>
      </c>
      <c r="B411" s="28" t="s">
        <v>766</v>
      </c>
      <c r="C411" s="28" t="s">
        <v>18</v>
      </c>
      <c r="D411" s="28" t="s">
        <v>2946</v>
      </c>
      <c r="E411" s="28" t="s">
        <v>13</v>
      </c>
      <c r="F411" s="28" t="s">
        <v>31</v>
      </c>
      <c r="G411" s="28" t="s">
        <v>4881</v>
      </c>
      <c r="H411" s="29" t="s">
        <v>767</v>
      </c>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row>
    <row r="412" spans="1:113" ht="13.5" customHeight="1" thickBot="1" x14ac:dyDescent="0.35">
      <c r="A412" s="30">
        <v>482</v>
      </c>
      <c r="B412" s="28" t="s">
        <v>768</v>
      </c>
      <c r="C412" s="28" t="s">
        <v>18</v>
      </c>
      <c r="D412" s="28" t="s">
        <v>2947</v>
      </c>
      <c r="E412" s="28" t="s">
        <v>13</v>
      </c>
      <c r="F412" s="28" t="s">
        <v>31</v>
      </c>
      <c r="G412" s="28" t="s">
        <v>4881</v>
      </c>
      <c r="H412" s="29" t="s">
        <v>765</v>
      </c>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row>
    <row r="413" spans="1:113" ht="14.25" customHeight="1" thickBot="1" x14ac:dyDescent="0.35">
      <c r="A413" s="30">
        <v>483</v>
      </c>
      <c r="B413" s="28" t="s">
        <v>769</v>
      </c>
      <c r="C413" s="28" t="s">
        <v>18</v>
      </c>
      <c r="D413" s="28" t="s">
        <v>2948</v>
      </c>
      <c r="E413" s="28" t="s">
        <v>13</v>
      </c>
      <c r="F413" s="28" t="s">
        <v>31</v>
      </c>
      <c r="G413" s="28" t="s">
        <v>4881</v>
      </c>
      <c r="H413" s="29" t="s">
        <v>770</v>
      </c>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row>
    <row r="414" spans="1:113" ht="28.5" customHeight="1" thickBot="1" x14ac:dyDescent="0.35">
      <c r="A414" s="30">
        <v>484</v>
      </c>
      <c r="B414" s="28" t="s">
        <v>771</v>
      </c>
      <c r="C414" s="28" t="s">
        <v>18</v>
      </c>
      <c r="D414" s="28" t="s">
        <v>2949</v>
      </c>
      <c r="E414" s="28" t="s">
        <v>13</v>
      </c>
      <c r="F414" s="28" t="s">
        <v>31</v>
      </c>
      <c r="G414" s="28" t="s">
        <v>4881</v>
      </c>
      <c r="H414" s="29" t="s">
        <v>772</v>
      </c>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row>
    <row r="415" spans="1:113" ht="28.5" customHeight="1" thickBot="1" x14ac:dyDescent="0.35">
      <c r="A415" s="30">
        <v>485</v>
      </c>
      <c r="B415" s="28" t="s">
        <v>773</v>
      </c>
      <c r="C415" s="28" t="s">
        <v>18</v>
      </c>
      <c r="D415" s="28" t="s">
        <v>2950</v>
      </c>
      <c r="E415" s="28" t="s">
        <v>13</v>
      </c>
      <c r="F415" s="28" t="s">
        <v>31</v>
      </c>
      <c r="G415" s="28" t="s">
        <v>4881</v>
      </c>
      <c r="H415" s="29" t="s">
        <v>774</v>
      </c>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row>
    <row r="416" spans="1:113" ht="13.5" customHeight="1" thickBot="1" x14ac:dyDescent="0.35">
      <c r="A416" s="30">
        <v>486</v>
      </c>
      <c r="B416" s="28" t="s">
        <v>775</v>
      </c>
      <c r="C416" s="28" t="s">
        <v>18</v>
      </c>
      <c r="D416" s="28" t="s">
        <v>2951</v>
      </c>
      <c r="E416" s="28" t="s">
        <v>13</v>
      </c>
      <c r="F416" s="28" t="s">
        <v>31</v>
      </c>
      <c r="G416" s="28" t="s">
        <v>4883</v>
      </c>
      <c r="H416" s="29" t="s">
        <v>776</v>
      </c>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row>
    <row r="417" spans="1:113" ht="14.25" customHeight="1" thickBot="1" x14ac:dyDescent="0.35">
      <c r="A417" s="30">
        <v>488</v>
      </c>
      <c r="B417" s="28" t="s">
        <v>777</v>
      </c>
      <c r="C417" s="28" t="s">
        <v>18</v>
      </c>
      <c r="D417" s="28" t="s">
        <v>2952</v>
      </c>
      <c r="E417" s="28" t="s">
        <v>13</v>
      </c>
      <c r="F417" s="28" t="s">
        <v>31</v>
      </c>
      <c r="G417" s="28" t="s">
        <v>4884</v>
      </c>
      <c r="H417" s="29" t="s">
        <v>778</v>
      </c>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row>
    <row r="418" spans="1:113" ht="28.5" customHeight="1" thickBot="1" x14ac:dyDescent="0.35">
      <c r="A418" s="30">
        <v>490</v>
      </c>
      <c r="B418" s="28" t="s">
        <v>781</v>
      </c>
      <c r="C418" s="28" t="s">
        <v>18</v>
      </c>
      <c r="D418" s="28" t="s">
        <v>2943</v>
      </c>
      <c r="E418" s="28" t="s">
        <v>13</v>
      </c>
      <c r="F418" s="28" t="s">
        <v>31</v>
      </c>
      <c r="G418" s="28" t="s">
        <v>4881</v>
      </c>
      <c r="H418" s="29" t="s">
        <v>783</v>
      </c>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row>
    <row r="419" spans="1:113" ht="13.5" customHeight="1" thickBot="1" x14ac:dyDescent="0.35">
      <c r="A419" s="30">
        <v>491</v>
      </c>
      <c r="B419" s="28" t="s">
        <v>784</v>
      </c>
      <c r="C419" s="28" t="s">
        <v>18</v>
      </c>
      <c r="D419" s="28" t="s">
        <v>2953</v>
      </c>
      <c r="E419" s="28" t="s">
        <v>13</v>
      </c>
      <c r="F419" s="28" t="s">
        <v>31</v>
      </c>
      <c r="G419" s="28" t="s">
        <v>4881</v>
      </c>
      <c r="H419" s="29" t="s">
        <v>785</v>
      </c>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row>
    <row r="420" spans="1:113" ht="43.5" customHeight="1" thickBot="1" x14ac:dyDescent="0.35">
      <c r="A420" s="30">
        <v>492</v>
      </c>
      <c r="B420" s="28" t="s">
        <v>786</v>
      </c>
      <c r="C420" s="28" t="s">
        <v>18</v>
      </c>
      <c r="D420" s="28" t="s">
        <v>4783</v>
      </c>
      <c r="E420" s="28" t="s">
        <v>13</v>
      </c>
      <c r="F420" s="28" t="s">
        <v>31</v>
      </c>
      <c r="G420" s="28" t="s">
        <v>4881</v>
      </c>
      <c r="H420" s="29" t="s">
        <v>788</v>
      </c>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row>
    <row r="421" spans="1:113" ht="13.5" customHeight="1" thickBot="1" x14ac:dyDescent="0.35">
      <c r="A421" s="30">
        <v>493</v>
      </c>
      <c r="B421" s="28" t="s">
        <v>789</v>
      </c>
      <c r="C421" s="28" t="s">
        <v>18</v>
      </c>
      <c r="D421" s="28" t="s">
        <v>2942</v>
      </c>
      <c r="E421" s="28" t="s">
        <v>13</v>
      </c>
      <c r="F421" s="28" t="s">
        <v>31</v>
      </c>
      <c r="G421" s="28" t="s">
        <v>4881</v>
      </c>
      <c r="H421" s="29" t="s">
        <v>397</v>
      </c>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row>
    <row r="422" spans="1:113" ht="14.25" customHeight="1" thickBot="1" x14ac:dyDescent="0.35">
      <c r="A422" s="30">
        <v>494</v>
      </c>
      <c r="B422" s="28" t="s">
        <v>790</v>
      </c>
      <c r="C422" s="28" t="s">
        <v>18</v>
      </c>
      <c r="D422" s="28" t="s">
        <v>2865</v>
      </c>
      <c r="E422" s="28" t="s">
        <v>13</v>
      </c>
      <c r="F422" s="28" t="s">
        <v>31</v>
      </c>
      <c r="G422" s="28" t="s">
        <v>4883</v>
      </c>
      <c r="H422" s="29" t="s">
        <v>791</v>
      </c>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row>
    <row r="423" spans="1:113" ht="13.5" customHeight="1" thickBot="1" x14ac:dyDescent="0.35">
      <c r="A423" s="30">
        <v>495</v>
      </c>
      <c r="B423" s="28" t="s">
        <v>792</v>
      </c>
      <c r="C423" s="28" t="s">
        <v>18</v>
      </c>
      <c r="D423" s="28" t="s">
        <v>2946</v>
      </c>
      <c r="E423" s="28" t="s">
        <v>13</v>
      </c>
      <c r="F423" s="28" t="s">
        <v>31</v>
      </c>
      <c r="G423" s="28" t="s">
        <v>4883</v>
      </c>
      <c r="H423" s="29" t="s">
        <v>793</v>
      </c>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row>
    <row r="424" spans="1:113" ht="13.5" customHeight="1" thickBot="1" x14ac:dyDescent="0.35">
      <c r="A424" s="30">
        <v>497</v>
      </c>
      <c r="B424" s="28" t="s">
        <v>795</v>
      </c>
      <c r="C424" s="28" t="s">
        <v>18</v>
      </c>
      <c r="D424" s="28" t="s">
        <v>2955</v>
      </c>
      <c r="E424" s="28" t="s">
        <v>13</v>
      </c>
      <c r="F424" s="28" t="s">
        <v>31</v>
      </c>
      <c r="G424" s="28" t="s">
        <v>4881</v>
      </c>
      <c r="H424" s="29" t="s">
        <v>988</v>
      </c>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row>
    <row r="425" spans="1:113" ht="13.5" customHeight="1" thickBot="1" x14ac:dyDescent="0.35">
      <c r="A425" s="30">
        <v>498</v>
      </c>
      <c r="B425" s="28" t="s">
        <v>797</v>
      </c>
      <c r="C425" s="28" t="s">
        <v>18</v>
      </c>
      <c r="D425" s="28" t="s">
        <v>2950</v>
      </c>
      <c r="E425" s="28" t="s">
        <v>13</v>
      </c>
      <c r="F425" s="28" t="s">
        <v>31</v>
      </c>
      <c r="G425" s="28" t="s">
        <v>4881</v>
      </c>
      <c r="H425" s="28" t="s">
        <v>774</v>
      </c>
      <c r="I425" s="28" t="s">
        <v>317</v>
      </c>
      <c r="J425" s="28" t="s">
        <v>4909</v>
      </c>
      <c r="K425" s="28" t="s">
        <v>320</v>
      </c>
      <c r="L425" s="29" t="s">
        <v>988</v>
      </c>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row>
    <row r="426" spans="1:113" ht="13.5" customHeight="1" thickBot="1" x14ac:dyDescent="0.35">
      <c r="A426" s="30">
        <v>499</v>
      </c>
      <c r="B426" s="28" t="s">
        <v>798</v>
      </c>
      <c r="C426" s="28" t="s">
        <v>18</v>
      </c>
      <c r="D426" s="28" t="s">
        <v>2956</v>
      </c>
      <c r="E426" s="28" t="s">
        <v>13</v>
      </c>
      <c r="F426" s="28" t="s">
        <v>31</v>
      </c>
      <c r="G426" s="28" t="s">
        <v>4881</v>
      </c>
      <c r="H426" s="28" t="s">
        <v>774</v>
      </c>
      <c r="I426" s="28" t="s">
        <v>317</v>
      </c>
      <c r="J426" s="28" t="s">
        <v>4909</v>
      </c>
      <c r="K426" s="28" t="s">
        <v>315</v>
      </c>
      <c r="L426" s="28" t="s">
        <v>320</v>
      </c>
      <c r="M426" s="29" t="s">
        <v>988</v>
      </c>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row>
    <row r="427" spans="1:113" ht="13.5" customHeight="1" thickBot="1" x14ac:dyDescent="0.35">
      <c r="A427" s="30">
        <v>500</v>
      </c>
      <c r="B427" s="28" t="s">
        <v>799</v>
      </c>
      <c r="C427" s="28" t="s">
        <v>18</v>
      </c>
      <c r="D427" s="28" t="s">
        <v>2957</v>
      </c>
      <c r="E427" s="28" t="s">
        <v>13</v>
      </c>
      <c r="F427" s="28" t="s">
        <v>31</v>
      </c>
      <c r="G427" s="28" t="s">
        <v>4881</v>
      </c>
      <c r="H427" s="29" t="s">
        <v>778</v>
      </c>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row>
    <row r="428" spans="1:113" ht="28.5" customHeight="1" thickBot="1" x14ac:dyDescent="0.35">
      <c r="A428" s="30">
        <v>501</v>
      </c>
      <c r="B428" s="28" t="s">
        <v>800</v>
      </c>
      <c r="C428" s="28" t="s">
        <v>19</v>
      </c>
      <c r="D428" s="28" t="s">
        <v>2890</v>
      </c>
      <c r="E428" s="28" t="s">
        <v>13</v>
      </c>
      <c r="F428" s="28" t="s">
        <v>29</v>
      </c>
      <c r="G428" s="28"/>
      <c r="H428" s="29" t="s">
        <v>801</v>
      </c>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row>
    <row r="429" spans="1:113" ht="13.5" customHeight="1" thickBot="1" x14ac:dyDescent="0.35">
      <c r="A429" s="30">
        <v>503</v>
      </c>
      <c r="B429" s="28" t="s">
        <v>802</v>
      </c>
      <c r="C429" s="28" t="s">
        <v>19</v>
      </c>
      <c r="D429" s="28" t="s">
        <v>2958</v>
      </c>
      <c r="E429" s="28" t="s">
        <v>13</v>
      </c>
      <c r="F429" s="28" t="s">
        <v>29</v>
      </c>
      <c r="G429" s="28"/>
      <c r="H429" s="29" t="s">
        <v>803</v>
      </c>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row>
    <row r="430" spans="1:113" ht="13.5" customHeight="1" thickBot="1" x14ac:dyDescent="0.35">
      <c r="A430" s="30">
        <v>509</v>
      </c>
      <c r="B430" s="28" t="s">
        <v>804</v>
      </c>
      <c r="C430" s="28" t="s">
        <v>18</v>
      </c>
      <c r="D430" s="28" t="s">
        <v>2861</v>
      </c>
      <c r="E430" s="28" t="s">
        <v>13</v>
      </c>
      <c r="F430" s="28" t="s">
        <v>29</v>
      </c>
      <c r="G430" s="28" t="s">
        <v>4881</v>
      </c>
      <c r="H430" s="29" t="s">
        <v>213</v>
      </c>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row>
    <row r="431" spans="1:113" ht="28.5" customHeight="1" thickBot="1" x14ac:dyDescent="0.35">
      <c r="A431" s="30">
        <v>513</v>
      </c>
      <c r="B431" s="28" t="s">
        <v>4143</v>
      </c>
      <c r="C431" s="28" t="s">
        <v>18</v>
      </c>
      <c r="D431" s="28" t="s">
        <v>4784</v>
      </c>
      <c r="E431" s="28" t="s">
        <v>13</v>
      </c>
      <c r="F431" s="28" t="s">
        <v>31</v>
      </c>
      <c r="G431" s="28" t="s">
        <v>4883</v>
      </c>
      <c r="H431" s="28" t="s">
        <v>4950</v>
      </c>
      <c r="I431" s="29" t="s">
        <v>990</v>
      </c>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row>
    <row r="432" spans="1:113" ht="13.5" customHeight="1" thickBot="1" x14ac:dyDescent="0.35">
      <c r="A432" s="30">
        <v>518</v>
      </c>
      <c r="B432" s="28" t="s">
        <v>806</v>
      </c>
      <c r="C432" s="28" t="s">
        <v>18</v>
      </c>
      <c r="D432" s="28" t="s">
        <v>2959</v>
      </c>
      <c r="E432" s="28" t="s">
        <v>13</v>
      </c>
      <c r="F432" s="28" t="s">
        <v>29</v>
      </c>
      <c r="G432" s="28" t="s">
        <v>4881</v>
      </c>
      <c r="H432" s="29" t="s">
        <v>447</v>
      </c>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row>
    <row r="433" spans="1:113" ht="13.5" customHeight="1" thickBot="1" x14ac:dyDescent="0.35">
      <c r="A433" s="30">
        <v>521</v>
      </c>
      <c r="B433" s="28" t="s">
        <v>809</v>
      </c>
      <c r="C433" s="28" t="s">
        <v>18</v>
      </c>
      <c r="D433" s="28" t="s">
        <v>2960</v>
      </c>
      <c r="E433" s="28" t="s">
        <v>12</v>
      </c>
      <c r="F433" s="28" t="s">
        <v>31</v>
      </c>
      <c r="G433" s="28" t="s">
        <v>4888</v>
      </c>
      <c r="H433" s="28" t="s">
        <v>1354</v>
      </c>
      <c r="I433" s="28" t="s">
        <v>1066</v>
      </c>
      <c r="J433" s="29" t="s">
        <v>5006</v>
      </c>
      <c r="K433" s="28"/>
      <c r="L433" s="28"/>
      <c r="M433" s="28"/>
      <c r="N433" s="28"/>
      <c r="O433" s="28"/>
      <c r="P433" s="28"/>
      <c r="Q433" s="28"/>
      <c r="R433" s="28"/>
      <c r="S433" s="28"/>
      <c r="T433" s="28"/>
      <c r="U433" s="28"/>
      <c r="V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row>
    <row r="434" spans="1:113" ht="13.5" customHeight="1" thickBot="1" x14ac:dyDescent="0.35">
      <c r="A434" s="30">
        <v>522</v>
      </c>
      <c r="B434" s="28" t="s">
        <v>4372</v>
      </c>
      <c r="C434" s="28" t="s">
        <v>18</v>
      </c>
      <c r="D434" s="28" t="s">
        <v>2961</v>
      </c>
      <c r="E434" s="28" t="s">
        <v>13</v>
      </c>
      <c r="F434" s="28" t="s">
        <v>29</v>
      </c>
      <c r="G434" s="28" t="s">
        <v>4881</v>
      </c>
      <c r="H434" s="29" t="s">
        <v>811</v>
      </c>
      <c r="I434" s="28"/>
      <c r="J434" s="28"/>
      <c r="K434" s="28"/>
      <c r="L434" s="28"/>
      <c r="M434" s="28"/>
      <c r="N434" s="28"/>
      <c r="O434" s="28"/>
      <c r="P434" s="28"/>
      <c r="Q434" s="28"/>
      <c r="R434" s="28"/>
      <c r="S434" s="28"/>
      <c r="T434" s="28"/>
      <c r="U434" s="28"/>
      <c r="V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row>
    <row r="435" spans="1:113" ht="28.5" customHeight="1" thickBot="1" x14ac:dyDescent="0.35">
      <c r="A435" s="30">
        <v>524</v>
      </c>
      <c r="B435" s="28" t="s">
        <v>812</v>
      </c>
      <c r="C435" s="28" t="s">
        <v>18</v>
      </c>
      <c r="D435" s="28" t="s">
        <v>4779</v>
      </c>
      <c r="E435" s="28" t="s">
        <v>13</v>
      </c>
      <c r="F435" s="28" t="s">
        <v>332</v>
      </c>
      <c r="G435" s="28" t="s">
        <v>4883</v>
      </c>
      <c r="H435" s="28" t="s">
        <v>1162</v>
      </c>
      <c r="I435" s="29" t="s">
        <v>891</v>
      </c>
      <c r="J435" s="28"/>
      <c r="K435" s="28"/>
      <c r="L435" s="28"/>
      <c r="M435" s="28"/>
      <c r="N435" s="28"/>
      <c r="O435" s="28"/>
      <c r="P435" s="28"/>
      <c r="Q435" s="28"/>
      <c r="R435" s="28"/>
      <c r="S435" s="28"/>
      <c r="T435" s="28"/>
      <c r="U435" s="28"/>
      <c r="V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row>
    <row r="436" spans="1:113" ht="13.5" customHeight="1" thickBot="1" x14ac:dyDescent="0.35">
      <c r="A436" s="30">
        <v>525</v>
      </c>
      <c r="B436" s="28" t="s">
        <v>4144</v>
      </c>
      <c r="C436" s="28" t="s">
        <v>18</v>
      </c>
      <c r="D436" s="28" t="s">
        <v>4779</v>
      </c>
      <c r="E436" s="28" t="s">
        <v>13</v>
      </c>
      <c r="F436" s="28" t="s">
        <v>332</v>
      </c>
      <c r="G436" s="28" t="s">
        <v>4881</v>
      </c>
      <c r="H436" s="28" t="s">
        <v>1162</v>
      </c>
      <c r="I436" s="29" t="s">
        <v>891</v>
      </c>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row>
    <row r="437" spans="1:113" ht="43.5" customHeight="1" thickBot="1" x14ac:dyDescent="0.35">
      <c r="A437" s="30">
        <v>527</v>
      </c>
      <c r="B437" s="28" t="s">
        <v>813</v>
      </c>
      <c r="C437" s="28" t="s">
        <v>18</v>
      </c>
      <c r="D437" s="28" t="s">
        <v>2962</v>
      </c>
      <c r="E437" s="28" t="s">
        <v>13</v>
      </c>
      <c r="F437" s="28" t="s">
        <v>29</v>
      </c>
      <c r="G437" s="28" t="s">
        <v>4886</v>
      </c>
      <c r="H437" s="28" t="s">
        <v>4952</v>
      </c>
      <c r="I437" s="29" t="s">
        <v>94</v>
      </c>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row>
    <row r="438" spans="1:113" ht="13.5" customHeight="1" thickBot="1" x14ac:dyDescent="0.35">
      <c r="A438" s="30">
        <v>528</v>
      </c>
      <c r="B438" s="28" t="s">
        <v>4373</v>
      </c>
      <c r="C438" s="28" t="s">
        <v>18</v>
      </c>
      <c r="D438" s="28" t="s">
        <v>2963</v>
      </c>
      <c r="E438" s="28" t="s">
        <v>13</v>
      </c>
      <c r="F438" s="28" t="s">
        <v>29</v>
      </c>
      <c r="G438" s="28" t="s">
        <v>4885</v>
      </c>
      <c r="H438" s="28" t="s">
        <v>4953</v>
      </c>
      <c r="I438" s="28" t="s">
        <v>78</v>
      </c>
      <c r="J438" s="28" t="s">
        <v>1345</v>
      </c>
      <c r="K438" s="28" t="s">
        <v>4952</v>
      </c>
      <c r="L438" s="28" t="s">
        <v>94</v>
      </c>
      <c r="M438" s="29" t="s">
        <v>962</v>
      </c>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row>
    <row r="439" spans="1:113" ht="14.25" customHeight="1" thickBot="1" x14ac:dyDescent="0.35">
      <c r="A439" s="30">
        <v>531</v>
      </c>
      <c r="B439" s="28" t="s">
        <v>816</v>
      </c>
      <c r="C439" s="28" t="s">
        <v>18</v>
      </c>
      <c r="D439" s="28" t="s">
        <v>2964</v>
      </c>
      <c r="E439" s="28" t="s">
        <v>13</v>
      </c>
      <c r="F439" s="28" t="s">
        <v>29</v>
      </c>
      <c r="G439" s="28" t="s">
        <v>4886</v>
      </c>
      <c r="H439" s="29" t="s">
        <v>245</v>
      </c>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row>
    <row r="440" spans="1:113" ht="28.5" customHeight="1" thickBot="1" x14ac:dyDescent="0.35">
      <c r="A440" s="30">
        <v>532</v>
      </c>
      <c r="B440" s="28" t="s">
        <v>817</v>
      </c>
      <c r="C440" s="28" t="s">
        <v>19</v>
      </c>
      <c r="D440" s="28" t="s">
        <v>2861</v>
      </c>
      <c r="E440" s="28" t="s">
        <v>13</v>
      </c>
      <c r="F440" s="28" t="s">
        <v>29</v>
      </c>
      <c r="G440" s="28"/>
      <c r="H440" s="29" t="s">
        <v>818</v>
      </c>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row>
    <row r="441" spans="1:113" ht="13.5" customHeight="1" thickBot="1" x14ac:dyDescent="0.35">
      <c r="A441" s="30">
        <v>538</v>
      </c>
      <c r="B441" s="28" t="s">
        <v>821</v>
      </c>
      <c r="C441" s="28" t="s">
        <v>18</v>
      </c>
      <c r="D441" s="28" t="s">
        <v>2965</v>
      </c>
      <c r="E441" s="28" t="s">
        <v>13</v>
      </c>
      <c r="F441" s="28" t="s">
        <v>29</v>
      </c>
      <c r="G441" s="28" t="s">
        <v>4881</v>
      </c>
      <c r="H441" s="29" t="s">
        <v>822</v>
      </c>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row>
    <row r="442" spans="1:113" ht="13.5" customHeight="1" thickBot="1" x14ac:dyDescent="0.35">
      <c r="A442" s="30">
        <v>541</v>
      </c>
      <c r="B442" s="28" t="s">
        <v>825</v>
      </c>
      <c r="C442" s="28" t="s">
        <v>18</v>
      </c>
      <c r="D442" s="28" t="s">
        <v>2943</v>
      </c>
      <c r="E442" s="28" t="s">
        <v>13</v>
      </c>
      <c r="F442" s="28" t="s">
        <v>31</v>
      </c>
      <c r="G442" s="28" t="s">
        <v>4881</v>
      </c>
      <c r="H442" s="29" t="s">
        <v>760</v>
      </c>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row>
    <row r="443" spans="1:113" ht="13.5" customHeight="1" thickBot="1" x14ac:dyDescent="0.35">
      <c r="A443" s="30">
        <v>542</v>
      </c>
      <c r="B443" s="28" t="s">
        <v>826</v>
      </c>
      <c r="C443" s="28" t="s">
        <v>18</v>
      </c>
      <c r="D443" s="28" t="s">
        <v>2943</v>
      </c>
      <c r="E443" s="28" t="s">
        <v>13</v>
      </c>
      <c r="F443" s="28" t="s">
        <v>31</v>
      </c>
      <c r="G443" s="28" t="s">
        <v>4881</v>
      </c>
      <c r="H443" s="29" t="s">
        <v>828</v>
      </c>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row>
    <row r="444" spans="1:113" ht="13.5" customHeight="1" thickBot="1" x14ac:dyDescent="0.35">
      <c r="A444" s="30">
        <v>543</v>
      </c>
      <c r="B444" s="28" t="s">
        <v>829</v>
      </c>
      <c r="C444" s="28" t="s">
        <v>18</v>
      </c>
      <c r="D444" s="28" t="s">
        <v>2943</v>
      </c>
      <c r="E444" s="28" t="s">
        <v>13</v>
      </c>
      <c r="F444" s="28" t="s">
        <v>31</v>
      </c>
      <c r="G444" s="28" t="s">
        <v>4881</v>
      </c>
      <c r="H444" s="29" t="s">
        <v>760</v>
      </c>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row>
    <row r="445" spans="1:113" ht="13.5" customHeight="1" thickBot="1" x14ac:dyDescent="0.35">
      <c r="A445" s="30">
        <v>544</v>
      </c>
      <c r="B445" s="28" t="s">
        <v>830</v>
      </c>
      <c r="C445" s="28" t="s">
        <v>18</v>
      </c>
      <c r="D445" s="28" t="s">
        <v>2941</v>
      </c>
      <c r="E445" s="28" t="s">
        <v>13</v>
      </c>
      <c r="F445" s="28" t="s">
        <v>31</v>
      </c>
      <c r="G445" s="28" t="s">
        <v>4881</v>
      </c>
      <c r="H445" s="29" t="s">
        <v>757</v>
      </c>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row>
    <row r="446" spans="1:113" ht="13.5" customHeight="1" thickBot="1" x14ac:dyDescent="0.35">
      <c r="A446" s="30">
        <v>545</v>
      </c>
      <c r="B446" s="28" t="s">
        <v>831</v>
      </c>
      <c r="C446" s="28" t="s">
        <v>18</v>
      </c>
      <c r="D446" s="28" t="s">
        <v>2941</v>
      </c>
      <c r="E446" s="28" t="s">
        <v>13</v>
      </c>
      <c r="F446" s="28" t="s">
        <v>31</v>
      </c>
      <c r="G446" s="28" t="s">
        <v>4881</v>
      </c>
      <c r="H446" s="29" t="s">
        <v>757</v>
      </c>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row>
    <row r="447" spans="1:113" ht="13.5" customHeight="1" thickBot="1" x14ac:dyDescent="0.35">
      <c r="A447" s="30">
        <v>546</v>
      </c>
      <c r="B447" s="28" t="s">
        <v>832</v>
      </c>
      <c r="C447" s="28" t="s">
        <v>19</v>
      </c>
      <c r="D447" s="28"/>
      <c r="E447" s="28" t="s">
        <v>13</v>
      </c>
      <c r="F447" s="28" t="s">
        <v>31</v>
      </c>
      <c r="G447" s="28"/>
      <c r="H447" s="29" t="s">
        <v>480</v>
      </c>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row>
    <row r="448" spans="1:113" ht="13.5" customHeight="1" thickBot="1" x14ac:dyDescent="0.35">
      <c r="A448" s="30">
        <v>547</v>
      </c>
      <c r="B448" s="28" t="s">
        <v>833</v>
      </c>
      <c r="C448" s="28" t="s">
        <v>19</v>
      </c>
      <c r="D448" s="28" t="s">
        <v>2966</v>
      </c>
      <c r="E448" s="28" t="s">
        <v>13</v>
      </c>
      <c r="F448" s="28" t="s">
        <v>29</v>
      </c>
      <c r="G448" s="28"/>
      <c r="H448" s="29" t="s">
        <v>160</v>
      </c>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row>
    <row r="449" spans="1:113" ht="13.5" customHeight="1" thickBot="1" x14ac:dyDescent="0.35">
      <c r="A449" s="30">
        <v>548</v>
      </c>
      <c r="B449" s="28" t="s">
        <v>834</v>
      </c>
      <c r="C449" s="28" t="s">
        <v>18</v>
      </c>
      <c r="D449" s="28" t="s">
        <v>2942</v>
      </c>
      <c r="E449" s="28" t="s">
        <v>13</v>
      </c>
      <c r="F449" s="28" t="s">
        <v>31</v>
      </c>
      <c r="G449" s="28" t="s">
        <v>4881</v>
      </c>
      <c r="H449" s="29" t="s">
        <v>397</v>
      </c>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row>
    <row r="450" spans="1:113" ht="13.5" customHeight="1" thickBot="1" x14ac:dyDescent="0.35">
      <c r="A450" s="30">
        <v>549</v>
      </c>
      <c r="B450" s="28" t="s">
        <v>835</v>
      </c>
      <c r="C450" s="28" t="s">
        <v>18</v>
      </c>
      <c r="D450" s="28" t="s">
        <v>2942</v>
      </c>
      <c r="E450" s="28" t="s">
        <v>13</v>
      </c>
      <c r="F450" s="28" t="s">
        <v>31</v>
      </c>
      <c r="G450" s="28" t="s">
        <v>4881</v>
      </c>
      <c r="H450" s="29" t="s">
        <v>836</v>
      </c>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row>
    <row r="451" spans="1:113" ht="13.5" customHeight="1" thickBot="1" x14ac:dyDescent="0.35">
      <c r="A451" s="30">
        <v>550</v>
      </c>
      <c r="B451" s="28" t="s">
        <v>837</v>
      </c>
      <c r="C451" s="28" t="s">
        <v>18</v>
      </c>
      <c r="D451" s="28" t="s">
        <v>2942</v>
      </c>
      <c r="E451" s="28" t="s">
        <v>13</v>
      </c>
      <c r="F451" s="28" t="s">
        <v>31</v>
      </c>
      <c r="G451" s="28" t="s">
        <v>4881</v>
      </c>
      <c r="H451" s="29" t="s">
        <v>838</v>
      </c>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row>
    <row r="452" spans="1:113" ht="13.5" customHeight="1" thickBot="1" x14ac:dyDescent="0.35">
      <c r="A452" s="30">
        <v>551</v>
      </c>
      <c r="B452" s="28" t="s">
        <v>839</v>
      </c>
      <c r="C452" s="28" t="s">
        <v>18</v>
      </c>
      <c r="D452" s="28" t="s">
        <v>2942</v>
      </c>
      <c r="E452" s="28" t="s">
        <v>13</v>
      </c>
      <c r="F452" s="28" t="s">
        <v>31</v>
      </c>
      <c r="G452" s="28" t="s">
        <v>4881</v>
      </c>
      <c r="H452" s="29" t="s">
        <v>397</v>
      </c>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row>
    <row r="453" spans="1:113" ht="13.5" customHeight="1" thickBot="1" x14ac:dyDescent="0.35">
      <c r="A453" s="30">
        <v>552</v>
      </c>
      <c r="B453" s="28" t="s">
        <v>840</v>
      </c>
      <c r="C453" s="28" t="s">
        <v>18</v>
      </c>
      <c r="D453" s="28" t="s">
        <v>2905</v>
      </c>
      <c r="E453" s="28" t="s">
        <v>13</v>
      </c>
      <c r="F453" s="28" t="s">
        <v>31</v>
      </c>
      <c r="G453" s="28" t="s">
        <v>4881</v>
      </c>
      <c r="H453" s="28" t="s">
        <v>770</v>
      </c>
      <c r="I453" s="29" t="s">
        <v>4917</v>
      </c>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row>
    <row r="454" spans="1:113" ht="13.5" customHeight="1" thickBot="1" x14ac:dyDescent="0.35">
      <c r="A454" s="30">
        <v>553</v>
      </c>
      <c r="B454" s="28" t="s">
        <v>841</v>
      </c>
      <c r="C454" s="28" t="s">
        <v>18</v>
      </c>
      <c r="D454" s="28" t="s">
        <v>2967</v>
      </c>
      <c r="E454" s="28" t="s">
        <v>13</v>
      </c>
      <c r="F454" s="28" t="s">
        <v>31</v>
      </c>
      <c r="G454" s="28" t="s">
        <v>4881</v>
      </c>
      <c r="H454" s="29" t="s">
        <v>842</v>
      </c>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row>
    <row r="455" spans="1:113" ht="13.5" customHeight="1" thickBot="1" x14ac:dyDescent="0.35">
      <c r="A455" s="30">
        <v>554</v>
      </c>
      <c r="B455" s="28" t="s">
        <v>843</v>
      </c>
      <c r="C455" s="28" t="s">
        <v>18</v>
      </c>
      <c r="D455" s="28" t="s">
        <v>2968</v>
      </c>
      <c r="E455" s="28" t="s">
        <v>13</v>
      </c>
      <c r="F455" s="28" t="s">
        <v>31</v>
      </c>
      <c r="G455" s="28" t="s">
        <v>4881</v>
      </c>
      <c r="H455" s="29" t="s">
        <v>778</v>
      </c>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row>
    <row r="456" spans="1:113" ht="14.25" customHeight="1" thickBot="1" x14ac:dyDescent="0.35">
      <c r="A456" s="30">
        <v>555</v>
      </c>
      <c r="B456" s="28" t="s">
        <v>844</v>
      </c>
      <c r="C456" s="28" t="s">
        <v>18</v>
      </c>
      <c r="D456" s="28" t="s">
        <v>2969</v>
      </c>
      <c r="E456" s="28" t="s">
        <v>13</v>
      </c>
      <c r="F456" s="28" t="s">
        <v>29</v>
      </c>
      <c r="G456" s="28" t="s">
        <v>4886</v>
      </c>
      <c r="H456" s="29" t="s">
        <v>169</v>
      </c>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row>
    <row r="457" spans="1:113" ht="13.5" customHeight="1" thickBot="1" x14ac:dyDescent="0.35">
      <c r="A457" s="30">
        <v>556</v>
      </c>
      <c r="B457" s="28" t="s">
        <v>845</v>
      </c>
      <c r="C457" s="28" t="s">
        <v>19</v>
      </c>
      <c r="D457" s="28" t="s">
        <v>2970</v>
      </c>
      <c r="E457" s="28" t="s">
        <v>13</v>
      </c>
      <c r="F457" s="28" t="s">
        <v>29</v>
      </c>
      <c r="G457" s="28"/>
      <c r="H457" s="29" t="s">
        <v>146</v>
      </c>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row>
    <row r="458" spans="1:113" ht="13.5" customHeight="1" thickBot="1" x14ac:dyDescent="0.35">
      <c r="A458" s="30">
        <v>557</v>
      </c>
      <c r="B458" s="28" t="s">
        <v>846</v>
      </c>
      <c r="C458" s="28" t="s">
        <v>18</v>
      </c>
      <c r="D458" s="28" t="s">
        <v>2971</v>
      </c>
      <c r="E458" s="28" t="s">
        <v>13</v>
      </c>
      <c r="F458" s="28" t="s">
        <v>29</v>
      </c>
      <c r="G458" s="28" t="s">
        <v>4885</v>
      </c>
      <c r="H458" s="29" t="s">
        <v>146</v>
      </c>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row>
    <row r="459" spans="1:113" ht="13.5" customHeight="1" thickBot="1" x14ac:dyDescent="0.35">
      <c r="A459" s="30">
        <v>558</v>
      </c>
      <c r="B459" s="28" t="s">
        <v>847</v>
      </c>
      <c r="C459" s="28" t="s">
        <v>18</v>
      </c>
      <c r="D459" s="28" t="s">
        <v>4169</v>
      </c>
      <c r="E459" s="28" t="s">
        <v>13</v>
      </c>
      <c r="F459" s="28" t="s">
        <v>29</v>
      </c>
      <c r="G459" s="28" t="s">
        <v>4885</v>
      </c>
      <c r="H459" s="28" t="s">
        <v>202</v>
      </c>
      <c r="I459" s="29" t="s">
        <v>211</v>
      </c>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row>
    <row r="460" spans="1:113" ht="13.5" customHeight="1" thickBot="1" x14ac:dyDescent="0.35">
      <c r="A460" s="30">
        <v>559</v>
      </c>
      <c r="B460" s="28" t="s">
        <v>848</v>
      </c>
      <c r="C460" s="28" t="s">
        <v>18</v>
      </c>
      <c r="D460" s="28" t="s">
        <v>2972</v>
      </c>
      <c r="E460" s="28" t="s">
        <v>13</v>
      </c>
      <c r="F460" s="28" t="s">
        <v>38</v>
      </c>
      <c r="G460" s="28" t="s">
        <v>4886</v>
      </c>
      <c r="H460" s="29" t="s">
        <v>849</v>
      </c>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row>
    <row r="461" spans="1:113" ht="13.5" customHeight="1" thickBot="1" x14ac:dyDescent="0.35">
      <c r="A461" s="30">
        <v>560</v>
      </c>
      <c r="B461" s="28" t="s">
        <v>850</v>
      </c>
      <c r="C461" s="28" t="s">
        <v>19</v>
      </c>
      <c r="D461" s="28" t="s">
        <v>2973</v>
      </c>
      <c r="E461" s="28" t="s">
        <v>13</v>
      </c>
      <c r="F461" s="28" t="s">
        <v>31</v>
      </c>
      <c r="G461" s="28"/>
      <c r="H461" s="29" t="s">
        <v>852</v>
      </c>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row>
    <row r="462" spans="1:113" ht="14.25" customHeight="1" thickBot="1" x14ac:dyDescent="0.35">
      <c r="A462" s="30">
        <v>562</v>
      </c>
      <c r="B462" s="28" t="s">
        <v>854</v>
      </c>
      <c r="C462" s="28" t="s">
        <v>18</v>
      </c>
      <c r="D462" s="28" t="s">
        <v>2974</v>
      </c>
      <c r="E462" s="28" t="s">
        <v>12</v>
      </c>
      <c r="F462" s="28" t="s">
        <v>31</v>
      </c>
      <c r="G462" s="28" t="s">
        <v>4886</v>
      </c>
      <c r="H462" s="29" t="s">
        <v>578</v>
      </c>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row>
    <row r="463" spans="1:113" ht="13.5" customHeight="1" thickBot="1" x14ac:dyDescent="0.35">
      <c r="A463" s="30">
        <v>564</v>
      </c>
      <c r="B463" s="28" t="s">
        <v>855</v>
      </c>
      <c r="C463" s="28" t="s">
        <v>19</v>
      </c>
      <c r="D463" s="28" t="s">
        <v>2975</v>
      </c>
      <c r="E463" s="28" t="s">
        <v>13</v>
      </c>
      <c r="F463" s="28" t="s">
        <v>33</v>
      </c>
      <c r="G463" s="28"/>
      <c r="H463" s="29" t="s">
        <v>387</v>
      </c>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row>
    <row r="464" spans="1:113" ht="13.5" customHeight="1" thickBot="1" x14ac:dyDescent="0.35">
      <c r="A464" s="30">
        <v>565</v>
      </c>
      <c r="B464" s="28" t="s">
        <v>856</v>
      </c>
      <c r="C464" s="28" t="s">
        <v>19</v>
      </c>
      <c r="D464" s="28" t="s">
        <v>2976</v>
      </c>
      <c r="E464" s="28" t="s">
        <v>13</v>
      </c>
      <c r="F464" s="28" t="s">
        <v>114</v>
      </c>
      <c r="G464" s="28"/>
      <c r="H464" s="29" t="s">
        <v>116</v>
      </c>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row>
    <row r="465" spans="1:113" ht="13.5" customHeight="1" thickBot="1" x14ac:dyDescent="0.35">
      <c r="A465" s="30">
        <v>566</v>
      </c>
      <c r="B465" s="28" t="s">
        <v>857</v>
      </c>
      <c r="C465" s="28" t="s">
        <v>18</v>
      </c>
      <c r="D465" s="28" t="s">
        <v>2977</v>
      </c>
      <c r="E465" s="28" t="s">
        <v>13</v>
      </c>
      <c r="F465" s="28" t="s">
        <v>114</v>
      </c>
      <c r="G465" s="28" t="s">
        <v>4881</v>
      </c>
      <c r="H465" s="29" t="s">
        <v>116</v>
      </c>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row>
    <row r="466" spans="1:113" ht="14.25" customHeight="1" thickBot="1" x14ac:dyDescent="0.35">
      <c r="A466" s="30">
        <v>567</v>
      </c>
      <c r="B466" s="28" t="s">
        <v>858</v>
      </c>
      <c r="C466" s="28" t="s">
        <v>18</v>
      </c>
      <c r="D466" s="28" t="s">
        <v>2921</v>
      </c>
      <c r="E466" s="28" t="s">
        <v>13</v>
      </c>
      <c r="F466" s="28" t="s">
        <v>33</v>
      </c>
      <c r="G466" s="28" t="s">
        <v>4886</v>
      </c>
      <c r="H466" s="29" t="s">
        <v>275</v>
      </c>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row>
    <row r="467" spans="1:113" ht="13.5" customHeight="1" thickBot="1" x14ac:dyDescent="0.35">
      <c r="A467" s="30">
        <v>569</v>
      </c>
      <c r="B467" s="28" t="s">
        <v>859</v>
      </c>
      <c r="C467" s="28" t="s">
        <v>18</v>
      </c>
      <c r="D467" s="28" t="s">
        <v>2978</v>
      </c>
      <c r="E467" s="28" t="s">
        <v>13</v>
      </c>
      <c r="F467" s="28" t="s">
        <v>31</v>
      </c>
      <c r="G467" s="28" t="s">
        <v>4886</v>
      </c>
      <c r="H467" s="29" t="s">
        <v>861</v>
      </c>
      <c r="I467" s="28"/>
      <c r="J467" s="28"/>
      <c r="K467" s="28"/>
      <c r="L467" s="28"/>
      <c r="M467" s="28"/>
      <c r="N467" s="28"/>
      <c r="O467" s="28"/>
      <c r="P467" s="28"/>
      <c r="Q467" s="28"/>
      <c r="R467" s="28"/>
      <c r="S467" s="28"/>
      <c r="T467" s="28"/>
      <c r="U467" s="28"/>
      <c r="V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row>
    <row r="468" spans="1:113" ht="13.5" customHeight="1" thickBot="1" x14ac:dyDescent="0.35">
      <c r="A468" s="30">
        <v>570</v>
      </c>
      <c r="B468" s="28" t="s">
        <v>862</v>
      </c>
      <c r="C468" s="28" t="s">
        <v>18</v>
      </c>
      <c r="D468" s="28" t="s">
        <v>2978</v>
      </c>
      <c r="E468" s="28" t="s">
        <v>13</v>
      </c>
      <c r="F468" s="28" t="s">
        <v>31</v>
      </c>
      <c r="G468" s="28" t="s">
        <v>4886</v>
      </c>
      <c r="H468" s="29" t="s">
        <v>861</v>
      </c>
      <c r="I468" s="28"/>
      <c r="J468" s="28"/>
      <c r="K468" s="28"/>
      <c r="L468" s="28"/>
      <c r="M468" s="28"/>
      <c r="N468" s="28"/>
      <c r="O468" s="28"/>
      <c r="P468" s="28"/>
      <c r="Q468" s="28"/>
      <c r="R468" s="28"/>
      <c r="S468" s="28"/>
      <c r="T468" s="28"/>
      <c r="U468" s="28"/>
      <c r="V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row>
    <row r="469" spans="1:113" ht="13.5" customHeight="1" thickBot="1" x14ac:dyDescent="0.35">
      <c r="A469" s="30">
        <v>571</v>
      </c>
      <c r="B469" s="28" t="s">
        <v>863</v>
      </c>
      <c r="C469" s="28" t="s">
        <v>18</v>
      </c>
      <c r="D469" s="28" t="s">
        <v>2978</v>
      </c>
      <c r="E469" s="28" t="s">
        <v>13</v>
      </c>
      <c r="F469" s="28" t="s">
        <v>31</v>
      </c>
      <c r="G469" s="28" t="s">
        <v>4886</v>
      </c>
      <c r="H469" s="29" t="s">
        <v>861</v>
      </c>
      <c r="I469" s="28"/>
      <c r="J469" s="28"/>
      <c r="K469" s="28"/>
      <c r="L469" s="28"/>
      <c r="M469" s="28"/>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row>
    <row r="470" spans="1:113" ht="13.5" customHeight="1" thickBot="1" x14ac:dyDescent="0.35">
      <c r="A470" s="30">
        <v>572</v>
      </c>
      <c r="B470" s="28" t="s">
        <v>865</v>
      </c>
      <c r="C470" s="28" t="s">
        <v>18</v>
      </c>
      <c r="D470" s="28" t="s">
        <v>2978</v>
      </c>
      <c r="E470" s="28" t="s">
        <v>13</v>
      </c>
      <c r="F470" s="28" t="s">
        <v>31</v>
      </c>
      <c r="G470" s="28" t="s">
        <v>4886</v>
      </c>
      <c r="H470" s="29" t="s">
        <v>861</v>
      </c>
      <c r="I470" s="28"/>
      <c r="J470" s="28"/>
      <c r="K470" s="28"/>
      <c r="L470" s="28"/>
      <c r="M470" s="28"/>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row>
    <row r="471" spans="1:113" ht="13.5" customHeight="1" thickBot="1" x14ac:dyDescent="0.35">
      <c r="A471" s="30">
        <v>573</v>
      </c>
      <c r="B471" s="28" t="s">
        <v>867</v>
      </c>
      <c r="C471" s="28" t="s">
        <v>18</v>
      </c>
      <c r="D471" s="28" t="s">
        <v>2978</v>
      </c>
      <c r="E471" s="28" t="s">
        <v>13</v>
      </c>
      <c r="F471" s="28" t="s">
        <v>31</v>
      </c>
      <c r="G471" s="28" t="s">
        <v>4886</v>
      </c>
      <c r="H471" s="29" t="s">
        <v>861</v>
      </c>
      <c r="I471" s="28"/>
      <c r="J471" s="28"/>
      <c r="K471" s="28"/>
      <c r="L471" s="28"/>
      <c r="M471" s="28"/>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row>
    <row r="472" spans="1:113" ht="13.5" customHeight="1" thickBot="1" x14ac:dyDescent="0.35">
      <c r="A472" s="30">
        <v>574</v>
      </c>
      <c r="B472" s="28" t="s">
        <v>868</v>
      </c>
      <c r="C472" s="28" t="s">
        <v>18</v>
      </c>
      <c r="D472" s="28" t="s">
        <v>2979</v>
      </c>
      <c r="E472" s="28" t="s">
        <v>13</v>
      </c>
      <c r="F472" s="28" t="s">
        <v>31</v>
      </c>
      <c r="G472" s="28"/>
      <c r="H472" s="29" t="s">
        <v>785</v>
      </c>
      <c r="I472" s="28"/>
      <c r="J472" s="28"/>
      <c r="K472" s="28"/>
      <c r="L472" s="28"/>
      <c r="M472" s="28"/>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row>
    <row r="473" spans="1:113" ht="13.5" customHeight="1" thickBot="1" x14ac:dyDescent="0.35">
      <c r="A473" s="30">
        <v>577</v>
      </c>
      <c r="B473" s="28" t="s">
        <v>871</v>
      </c>
      <c r="C473" s="28" t="s">
        <v>18</v>
      </c>
      <c r="D473" s="28" t="s">
        <v>2980</v>
      </c>
      <c r="E473" s="28" t="s">
        <v>13</v>
      </c>
      <c r="F473" s="28" t="s">
        <v>29</v>
      </c>
      <c r="G473" s="28"/>
      <c r="H473" s="28" t="s">
        <v>4905</v>
      </c>
      <c r="I473" s="29" t="s">
        <v>254</v>
      </c>
      <c r="J473" s="28"/>
      <c r="K473" s="28"/>
      <c r="L473" s="28"/>
      <c r="M473" s="28"/>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row>
    <row r="474" spans="1:113" ht="13.5" customHeight="1" thickBot="1" x14ac:dyDescent="0.35">
      <c r="A474" s="30">
        <v>579</v>
      </c>
      <c r="B474" s="28" t="s">
        <v>872</v>
      </c>
      <c r="C474" s="28" t="s">
        <v>18</v>
      </c>
      <c r="D474" s="28" t="s">
        <v>2981</v>
      </c>
      <c r="E474" s="28" t="s">
        <v>13</v>
      </c>
      <c r="F474" s="28" t="s">
        <v>29</v>
      </c>
      <c r="G474" s="28" t="s">
        <v>4881</v>
      </c>
      <c r="H474" s="28" t="s">
        <v>73</v>
      </c>
      <c r="I474" s="29" t="s">
        <v>896</v>
      </c>
      <c r="J474" s="28"/>
      <c r="K474" s="28"/>
      <c r="L474" s="28"/>
      <c r="M474" s="28"/>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row>
    <row r="475" spans="1:113" ht="13.5" customHeight="1" thickBot="1" x14ac:dyDescent="0.35">
      <c r="A475" s="30">
        <v>580</v>
      </c>
      <c r="B475" s="28" t="s">
        <v>874</v>
      </c>
      <c r="C475" s="28" t="s">
        <v>18</v>
      </c>
      <c r="D475" s="28" t="s">
        <v>2981</v>
      </c>
      <c r="E475" s="28" t="s">
        <v>13</v>
      </c>
      <c r="F475" s="28" t="s">
        <v>29</v>
      </c>
      <c r="G475" s="28" t="s">
        <v>4881</v>
      </c>
      <c r="H475" s="29" t="s">
        <v>200</v>
      </c>
      <c r="I475" s="28"/>
      <c r="J475" s="28"/>
      <c r="K475" s="28"/>
      <c r="L475" s="28"/>
      <c r="M475" s="28"/>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row>
    <row r="476" spans="1:113" ht="13.5" customHeight="1" thickBot="1" x14ac:dyDescent="0.35">
      <c r="A476" s="30">
        <v>581</v>
      </c>
      <c r="B476" s="28" t="s">
        <v>875</v>
      </c>
      <c r="C476" s="28" t="s">
        <v>18</v>
      </c>
      <c r="D476" s="28" t="s">
        <v>2981</v>
      </c>
      <c r="E476" s="28" t="s">
        <v>13</v>
      </c>
      <c r="F476" s="28" t="s">
        <v>29</v>
      </c>
      <c r="G476" s="28" t="s">
        <v>4881</v>
      </c>
      <c r="H476" s="29" t="s">
        <v>221</v>
      </c>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row>
    <row r="477" spans="1:113" ht="13.5" customHeight="1" thickBot="1" x14ac:dyDescent="0.35">
      <c r="A477" s="30">
        <v>582</v>
      </c>
      <c r="B477" s="28" t="s">
        <v>876</v>
      </c>
      <c r="C477" s="28" t="s">
        <v>18</v>
      </c>
      <c r="D477" s="28" t="s">
        <v>2981</v>
      </c>
      <c r="E477" s="28" t="s">
        <v>13</v>
      </c>
      <c r="F477" s="28" t="s">
        <v>29</v>
      </c>
      <c r="G477" s="28" t="s">
        <v>4881</v>
      </c>
      <c r="H477" s="29" t="s">
        <v>215</v>
      </c>
      <c r="I477" s="28"/>
      <c r="J477" s="28"/>
      <c r="K477" s="28"/>
      <c r="L477" s="28"/>
      <c r="M477" s="28"/>
      <c r="N477" s="28"/>
      <c r="O477" s="28"/>
      <c r="P477" s="28"/>
      <c r="Q477" s="28"/>
      <c r="R477" s="28"/>
      <c r="S477" s="28"/>
      <c r="T477" s="28"/>
      <c r="U477" s="28"/>
      <c r="V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row>
    <row r="478" spans="1:113" ht="13.5" customHeight="1" thickBot="1" x14ac:dyDescent="0.35">
      <c r="A478" s="30">
        <v>583</v>
      </c>
      <c r="B478" s="28" t="s">
        <v>877</v>
      </c>
      <c r="C478" s="28" t="s">
        <v>18</v>
      </c>
      <c r="D478" s="28" t="s">
        <v>2982</v>
      </c>
      <c r="E478" s="28" t="s">
        <v>13</v>
      </c>
      <c r="F478" s="28" t="s">
        <v>332</v>
      </c>
      <c r="G478" s="28" t="s">
        <v>4881</v>
      </c>
      <c r="H478" s="29" t="s">
        <v>879</v>
      </c>
      <c r="I478" s="28"/>
      <c r="J478" s="28"/>
      <c r="K478" s="28"/>
      <c r="L478" s="28"/>
      <c r="M478" s="28"/>
      <c r="N478" s="28"/>
      <c r="O478" s="28"/>
      <c r="P478" s="28"/>
      <c r="Q478" s="28"/>
      <c r="R478" s="28"/>
      <c r="S478" s="28"/>
      <c r="T478" s="28"/>
      <c r="U478" s="28"/>
      <c r="V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row>
    <row r="479" spans="1:113" ht="13.5" customHeight="1" thickBot="1" x14ac:dyDescent="0.35">
      <c r="A479" s="30">
        <v>586</v>
      </c>
      <c r="B479" s="28" t="s">
        <v>882</v>
      </c>
      <c r="C479" s="28" t="s">
        <v>18</v>
      </c>
      <c r="D479" s="28" t="s">
        <v>2983</v>
      </c>
      <c r="E479" s="28" t="s">
        <v>13</v>
      </c>
      <c r="F479" s="28" t="s">
        <v>33</v>
      </c>
      <c r="G479" s="28" t="s">
        <v>4889</v>
      </c>
      <c r="H479" s="29" t="s">
        <v>67</v>
      </c>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row>
    <row r="480" spans="1:113" ht="13.5" customHeight="1" thickBot="1" x14ac:dyDescent="0.35">
      <c r="A480" s="30">
        <v>587</v>
      </c>
      <c r="B480" s="28" t="s">
        <v>883</v>
      </c>
      <c r="C480" s="28" t="s">
        <v>18</v>
      </c>
      <c r="D480" s="28" t="s">
        <v>2984</v>
      </c>
      <c r="E480" s="28" t="s">
        <v>13</v>
      </c>
      <c r="F480" s="28" t="s">
        <v>31</v>
      </c>
      <c r="G480" s="28" t="s">
        <v>4881</v>
      </c>
      <c r="H480" s="29" t="s">
        <v>480</v>
      </c>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row>
    <row r="481" spans="1:113" ht="13.5" customHeight="1" thickBot="1" x14ac:dyDescent="0.35">
      <c r="A481" s="30">
        <v>588</v>
      </c>
      <c r="B481" s="28" t="s">
        <v>884</v>
      </c>
      <c r="C481" s="28" t="s">
        <v>18</v>
      </c>
      <c r="D481" s="28" t="s">
        <v>2985</v>
      </c>
      <c r="E481" s="28" t="s">
        <v>13</v>
      </c>
      <c r="F481" s="28" t="s">
        <v>38</v>
      </c>
      <c r="G481" s="28" t="s">
        <v>4881</v>
      </c>
      <c r="H481" s="29" t="s">
        <v>885</v>
      </c>
      <c r="I481" s="28"/>
      <c r="J481" s="28"/>
      <c r="K481" s="28"/>
      <c r="L481" s="28"/>
      <c r="M481" s="28"/>
      <c r="N481" s="28"/>
      <c r="O481" s="28"/>
      <c r="P481" s="28"/>
      <c r="Q481" s="28"/>
      <c r="R481" s="28"/>
      <c r="S481" s="28"/>
      <c r="T481" s="28"/>
      <c r="U481" s="28"/>
      <c r="V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row>
    <row r="482" spans="1:113" ht="13.5" customHeight="1" thickBot="1" x14ac:dyDescent="0.35">
      <c r="A482" s="30">
        <v>589</v>
      </c>
      <c r="B482" s="28" t="s">
        <v>886</v>
      </c>
      <c r="C482" s="28" t="s">
        <v>18</v>
      </c>
      <c r="D482" s="28" t="s">
        <v>2985</v>
      </c>
      <c r="E482" s="28" t="s">
        <v>13</v>
      </c>
      <c r="F482" s="28" t="s">
        <v>38</v>
      </c>
      <c r="G482" s="28" t="s">
        <v>4881</v>
      </c>
      <c r="H482" s="29" t="s">
        <v>888</v>
      </c>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row>
    <row r="483" spans="1:113" ht="14.25" customHeight="1" thickBot="1" x14ac:dyDescent="0.35">
      <c r="A483" s="30">
        <v>590</v>
      </c>
      <c r="B483" s="28" t="s">
        <v>889</v>
      </c>
      <c r="C483" s="28" t="s">
        <v>18</v>
      </c>
      <c r="D483" s="28" t="s">
        <v>2986</v>
      </c>
      <c r="E483" s="28" t="s">
        <v>13</v>
      </c>
      <c r="F483" s="28" t="s">
        <v>33</v>
      </c>
      <c r="G483" s="28" t="s">
        <v>4886</v>
      </c>
      <c r="H483" s="29" t="s">
        <v>382</v>
      </c>
      <c r="I483" s="28"/>
      <c r="J483" s="28"/>
      <c r="K483" s="28"/>
      <c r="L483" s="28"/>
      <c r="M483" s="28"/>
      <c r="N483" s="28"/>
      <c r="O483" s="28"/>
      <c r="P483" s="28"/>
      <c r="Q483" s="28"/>
      <c r="R483" s="28"/>
      <c r="S483" s="28"/>
      <c r="T483" s="28"/>
      <c r="U483" s="28"/>
      <c r="V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row>
    <row r="484" spans="1:113" ht="13.5" customHeight="1" thickBot="1" x14ac:dyDescent="0.35">
      <c r="A484" s="30">
        <v>591</v>
      </c>
      <c r="B484" s="28" t="s">
        <v>890</v>
      </c>
      <c r="C484" s="28" t="s">
        <v>18</v>
      </c>
      <c r="D484" s="28" t="s">
        <v>2987</v>
      </c>
      <c r="E484" s="28" t="s">
        <v>13</v>
      </c>
      <c r="F484" s="28" t="s">
        <v>332</v>
      </c>
      <c r="G484" s="28" t="s">
        <v>4885</v>
      </c>
      <c r="H484" s="29" t="s">
        <v>891</v>
      </c>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row>
    <row r="485" spans="1:113" ht="13.5" customHeight="1" thickBot="1" x14ac:dyDescent="0.35">
      <c r="A485" s="30">
        <v>592</v>
      </c>
      <c r="B485" s="28" t="s">
        <v>892</v>
      </c>
      <c r="C485" s="28" t="s">
        <v>18</v>
      </c>
      <c r="D485" s="28" t="s">
        <v>2988</v>
      </c>
      <c r="E485" s="28" t="s">
        <v>13</v>
      </c>
      <c r="F485" s="28" t="s">
        <v>38</v>
      </c>
      <c r="G485" s="28" t="s">
        <v>4881</v>
      </c>
      <c r="H485" s="29" t="s">
        <v>894</v>
      </c>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row>
    <row r="486" spans="1:113" ht="13.5" customHeight="1" thickBot="1" x14ac:dyDescent="0.35">
      <c r="A486" s="30">
        <v>593</v>
      </c>
      <c r="B486" s="28" t="s">
        <v>895</v>
      </c>
      <c r="C486" s="28" t="s">
        <v>18</v>
      </c>
      <c r="D486" s="28" t="s">
        <v>2989</v>
      </c>
      <c r="E486" s="28" t="s">
        <v>13</v>
      </c>
      <c r="F486" s="28" t="s">
        <v>29</v>
      </c>
      <c r="G486" s="28" t="s">
        <v>4881</v>
      </c>
      <c r="H486" s="29" t="s">
        <v>896</v>
      </c>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row>
    <row r="487" spans="1:113" ht="13.5" customHeight="1" thickBot="1" x14ac:dyDescent="0.35">
      <c r="A487" s="30">
        <v>594</v>
      </c>
      <c r="B487" s="28" t="s">
        <v>897</v>
      </c>
      <c r="C487" s="28" t="s">
        <v>19</v>
      </c>
      <c r="D487" s="28" t="s">
        <v>2990</v>
      </c>
      <c r="E487" s="28" t="s">
        <v>13</v>
      </c>
      <c r="F487" s="28" t="s">
        <v>33</v>
      </c>
      <c r="G487" s="28"/>
      <c r="H487" s="29" t="s">
        <v>898</v>
      </c>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row>
    <row r="488" spans="1:113" ht="14.25" customHeight="1" thickBot="1" x14ac:dyDescent="0.35">
      <c r="A488" s="30">
        <v>595</v>
      </c>
      <c r="B488" s="28" t="s">
        <v>899</v>
      </c>
      <c r="C488" s="28" t="s">
        <v>19</v>
      </c>
      <c r="D488" s="28" t="s">
        <v>2657</v>
      </c>
      <c r="E488" s="28" t="s">
        <v>13</v>
      </c>
      <c r="F488" s="28" t="s">
        <v>29</v>
      </c>
      <c r="G488" s="28"/>
      <c r="H488" s="29" t="s">
        <v>421</v>
      </c>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row>
    <row r="489" spans="1:113" ht="14.25" customHeight="1" thickBot="1" x14ac:dyDescent="0.35">
      <c r="A489" s="30">
        <v>596</v>
      </c>
      <c r="B489" s="28" t="s">
        <v>900</v>
      </c>
      <c r="C489" s="28" t="s">
        <v>19</v>
      </c>
      <c r="D489" s="28" t="s">
        <v>2991</v>
      </c>
      <c r="E489" s="28" t="s">
        <v>13</v>
      </c>
      <c r="F489" s="28" t="s">
        <v>29</v>
      </c>
      <c r="G489" s="28"/>
      <c r="H489" s="28" t="s">
        <v>110</v>
      </c>
      <c r="I489" s="28" t="s">
        <v>801</v>
      </c>
      <c r="J489" s="29" t="s">
        <v>4901</v>
      </c>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row>
    <row r="490" spans="1:113" ht="13.5" customHeight="1" thickBot="1" x14ac:dyDescent="0.35">
      <c r="A490" s="30">
        <v>597</v>
      </c>
      <c r="B490" s="28" t="s">
        <v>901</v>
      </c>
      <c r="C490" s="28" t="s">
        <v>18</v>
      </c>
      <c r="D490" s="28" t="s">
        <v>2992</v>
      </c>
      <c r="E490" s="28" t="s">
        <v>13</v>
      </c>
      <c r="F490" s="28" t="s">
        <v>332</v>
      </c>
      <c r="G490" s="28" t="s">
        <v>4881</v>
      </c>
      <c r="H490" s="29" t="s">
        <v>903</v>
      </c>
      <c r="I490" s="28"/>
      <c r="J490" s="28"/>
      <c r="K490" s="28"/>
      <c r="L490" s="28"/>
      <c r="M490" s="28"/>
      <c r="N490" s="28"/>
      <c r="O490" s="28"/>
      <c r="P490" s="28"/>
      <c r="Q490" s="28"/>
      <c r="R490" s="28"/>
      <c r="S490" s="28"/>
      <c r="T490" s="28"/>
      <c r="U490" s="28"/>
      <c r="V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row>
    <row r="491" spans="1:113" ht="13.5" customHeight="1" thickBot="1" x14ac:dyDescent="0.35">
      <c r="A491" s="30">
        <v>598</v>
      </c>
      <c r="B491" s="28" t="s">
        <v>904</v>
      </c>
      <c r="C491" s="28" t="s">
        <v>18</v>
      </c>
      <c r="D491" s="28" t="s">
        <v>2882</v>
      </c>
      <c r="E491" s="28" t="s">
        <v>13</v>
      </c>
      <c r="F491" s="28" t="s">
        <v>36</v>
      </c>
      <c r="G491" s="28" t="s">
        <v>4881</v>
      </c>
      <c r="H491" s="28" t="s">
        <v>4954</v>
      </c>
      <c r="I491" s="28" t="s">
        <v>5067</v>
      </c>
      <c r="J491" s="28" t="s">
        <v>476</v>
      </c>
      <c r="K491" s="28" t="s">
        <v>5032</v>
      </c>
      <c r="L491" s="28" t="s">
        <v>5064</v>
      </c>
      <c r="M491" s="28" t="s">
        <v>5066</v>
      </c>
      <c r="N491" s="28" t="s">
        <v>5033</v>
      </c>
      <c r="O491" s="28" t="s">
        <v>5034</v>
      </c>
      <c r="P491" s="28" t="s">
        <v>4974</v>
      </c>
      <c r="Q491" s="29" t="s">
        <v>5065</v>
      </c>
      <c r="R491" s="28"/>
      <c r="S491" s="28"/>
      <c r="T491" s="28"/>
      <c r="U491" s="28"/>
      <c r="V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row>
    <row r="492" spans="1:113" ht="13.5" customHeight="1" thickBot="1" x14ac:dyDescent="0.35">
      <c r="A492" s="30">
        <v>599</v>
      </c>
      <c r="B492" s="28" t="s">
        <v>906</v>
      </c>
      <c r="C492" s="28" t="s">
        <v>19</v>
      </c>
      <c r="D492" s="28" t="s">
        <v>2993</v>
      </c>
      <c r="E492" s="28" t="s">
        <v>12</v>
      </c>
      <c r="F492" s="28" t="s">
        <v>31</v>
      </c>
      <c r="G492" s="28"/>
      <c r="H492" s="28" t="s">
        <v>582</v>
      </c>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row>
    <row r="493" spans="1:113" ht="13.5" customHeight="1" thickBot="1" x14ac:dyDescent="0.35">
      <c r="A493" s="30">
        <v>600</v>
      </c>
      <c r="B493" s="28" t="s">
        <v>907</v>
      </c>
      <c r="C493" s="28" t="s">
        <v>18</v>
      </c>
      <c r="D493" s="28" t="s">
        <v>2994</v>
      </c>
      <c r="E493" s="28" t="s">
        <v>13</v>
      </c>
      <c r="F493" s="28" t="s">
        <v>31</v>
      </c>
      <c r="G493" s="28" t="s">
        <v>4887</v>
      </c>
      <c r="H493" s="28" t="s">
        <v>4893</v>
      </c>
      <c r="I493" s="29" t="s">
        <v>861</v>
      </c>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row>
    <row r="494" spans="1:113" ht="13.5" customHeight="1" thickBot="1" x14ac:dyDescent="0.35">
      <c r="A494" s="30">
        <v>601</v>
      </c>
      <c r="B494" s="28" t="s">
        <v>908</v>
      </c>
      <c r="C494" s="28" t="s">
        <v>18</v>
      </c>
      <c r="D494" s="28" t="s">
        <v>2995</v>
      </c>
      <c r="E494" s="28" t="s">
        <v>13</v>
      </c>
      <c r="F494" s="28" t="s">
        <v>29</v>
      </c>
      <c r="G494" s="28" t="s">
        <v>4885</v>
      </c>
      <c r="H494" s="29" t="s">
        <v>215</v>
      </c>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row>
    <row r="495" spans="1:113" ht="13.5" customHeight="1" thickBot="1" x14ac:dyDescent="0.35">
      <c r="A495" s="30">
        <v>603</v>
      </c>
      <c r="B495" s="28" t="s">
        <v>910</v>
      </c>
      <c r="C495" s="28" t="s">
        <v>18</v>
      </c>
      <c r="D495" s="28" t="s">
        <v>2996</v>
      </c>
      <c r="E495" s="28" t="s">
        <v>13</v>
      </c>
      <c r="F495" s="28" t="s">
        <v>29</v>
      </c>
      <c r="G495" s="28" t="s">
        <v>4886</v>
      </c>
      <c r="H495" s="29" t="s">
        <v>447</v>
      </c>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row>
    <row r="496" spans="1:113" ht="13.5" customHeight="1" thickBot="1" x14ac:dyDescent="0.35">
      <c r="A496" s="30">
        <v>604</v>
      </c>
      <c r="B496" s="28" t="s">
        <v>911</v>
      </c>
      <c r="C496" s="28" t="s">
        <v>18</v>
      </c>
      <c r="D496" s="28" t="s">
        <v>2997</v>
      </c>
      <c r="E496" s="28" t="s">
        <v>13</v>
      </c>
      <c r="F496" s="28" t="s">
        <v>29</v>
      </c>
      <c r="G496" s="28" t="s">
        <v>4886</v>
      </c>
      <c r="H496" s="29" t="s">
        <v>196</v>
      </c>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row>
    <row r="497" spans="1:113" ht="13.5" customHeight="1" thickBot="1" x14ac:dyDescent="0.35">
      <c r="A497" s="30">
        <v>605</v>
      </c>
      <c r="B497" s="28" t="s">
        <v>912</v>
      </c>
      <c r="C497" s="28" t="s">
        <v>18</v>
      </c>
      <c r="D497" s="28" t="s">
        <v>2863</v>
      </c>
      <c r="E497" s="28" t="s">
        <v>13</v>
      </c>
      <c r="F497" s="28" t="s">
        <v>29</v>
      </c>
      <c r="G497" s="28" t="s">
        <v>4881</v>
      </c>
      <c r="H497" s="29" t="s">
        <v>186</v>
      </c>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row>
    <row r="498" spans="1:113" ht="13.5" customHeight="1" thickBot="1" x14ac:dyDescent="0.35">
      <c r="A498" s="30">
        <v>606</v>
      </c>
      <c r="B498" s="28" t="s">
        <v>913</v>
      </c>
      <c r="C498" s="28" t="s">
        <v>18</v>
      </c>
      <c r="D498" s="28" t="s">
        <v>2998</v>
      </c>
      <c r="E498" s="28" t="s">
        <v>13</v>
      </c>
      <c r="F498" s="28" t="s">
        <v>29</v>
      </c>
      <c r="G498" s="28" t="s">
        <v>4881</v>
      </c>
      <c r="H498" s="29" t="s">
        <v>191</v>
      </c>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row>
    <row r="499" spans="1:113" ht="13.5" customHeight="1" thickBot="1" x14ac:dyDescent="0.35">
      <c r="A499" s="30">
        <v>607</v>
      </c>
      <c r="B499" s="28" t="s">
        <v>915</v>
      </c>
      <c r="C499" s="28" t="s">
        <v>18</v>
      </c>
      <c r="D499" s="28" t="s">
        <v>2999</v>
      </c>
      <c r="E499" s="28" t="s">
        <v>13</v>
      </c>
      <c r="F499" s="28" t="s">
        <v>29</v>
      </c>
      <c r="G499" s="28" t="s">
        <v>4886</v>
      </c>
      <c r="H499" s="29" t="s">
        <v>215</v>
      </c>
      <c r="I499" s="28"/>
      <c r="J499" s="28"/>
      <c r="K499" s="28"/>
      <c r="L499" s="28"/>
      <c r="M499" s="28"/>
      <c r="N499" s="28"/>
      <c r="O499" s="28"/>
      <c r="P499" s="28"/>
      <c r="Q499" s="28"/>
      <c r="R499" s="28"/>
      <c r="S499" s="28"/>
      <c r="T499" s="28"/>
      <c r="U499" s="28"/>
      <c r="V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row>
    <row r="500" spans="1:113" ht="13.5" customHeight="1" thickBot="1" x14ac:dyDescent="0.35">
      <c r="A500" s="30">
        <v>609</v>
      </c>
      <c r="B500" s="28" t="s">
        <v>916</v>
      </c>
      <c r="C500" s="28" t="s">
        <v>18</v>
      </c>
      <c r="D500" s="28" t="s">
        <v>3000</v>
      </c>
      <c r="E500" s="28" t="s">
        <v>13</v>
      </c>
      <c r="F500" s="28" t="s">
        <v>29</v>
      </c>
      <c r="G500" s="28" t="s">
        <v>4881</v>
      </c>
      <c r="H500" s="29" t="s">
        <v>213</v>
      </c>
      <c r="I500" s="28"/>
      <c r="J500" s="28"/>
      <c r="K500" s="28"/>
      <c r="L500" s="28"/>
      <c r="M500" s="28"/>
      <c r="N500" s="28"/>
      <c r="O500" s="28"/>
      <c r="P500" s="28"/>
      <c r="Q500" s="28"/>
      <c r="R500" s="28"/>
      <c r="S500" s="28"/>
      <c r="T500" s="28"/>
      <c r="U500" s="28"/>
      <c r="V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row>
    <row r="501" spans="1:113" ht="13.5" customHeight="1" thickBot="1" x14ac:dyDescent="0.35">
      <c r="A501" s="30">
        <v>610</v>
      </c>
      <c r="B501" s="28" t="s">
        <v>918</v>
      </c>
      <c r="C501" s="28" t="s">
        <v>18</v>
      </c>
      <c r="D501" s="28" t="s">
        <v>3001</v>
      </c>
      <c r="E501" s="28" t="s">
        <v>13</v>
      </c>
      <c r="F501" s="28" t="s">
        <v>29</v>
      </c>
      <c r="G501" s="28" t="s">
        <v>4886</v>
      </c>
      <c r="H501" s="29" t="s">
        <v>91</v>
      </c>
      <c r="I501" s="28"/>
      <c r="J501" s="28"/>
      <c r="K501" s="28"/>
      <c r="L501" s="28"/>
      <c r="M501" s="28"/>
      <c r="N501" s="28"/>
      <c r="O501" s="28"/>
      <c r="P501" s="28"/>
      <c r="Q501" s="28"/>
      <c r="R501" s="28"/>
      <c r="S501" s="28"/>
      <c r="T501" s="28"/>
      <c r="U501" s="28"/>
      <c r="V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row>
    <row r="502" spans="1:113" ht="13.5" customHeight="1" thickBot="1" x14ac:dyDescent="0.35">
      <c r="A502" s="30">
        <v>611</v>
      </c>
      <c r="B502" s="28" t="s">
        <v>920</v>
      </c>
      <c r="C502" s="28" t="s">
        <v>18</v>
      </c>
      <c r="D502" s="28" t="s">
        <v>3001</v>
      </c>
      <c r="E502" s="28" t="s">
        <v>13</v>
      </c>
      <c r="F502" s="28" t="s">
        <v>29</v>
      </c>
      <c r="G502" s="28" t="s">
        <v>4886</v>
      </c>
      <c r="H502" s="29" t="s">
        <v>346</v>
      </c>
      <c r="I502" s="28"/>
      <c r="J502" s="28"/>
      <c r="K502" s="28"/>
      <c r="L502" s="28"/>
      <c r="M502" s="28"/>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row>
    <row r="503" spans="1:113" ht="13.5" customHeight="1" thickBot="1" x14ac:dyDescent="0.35">
      <c r="A503" s="30">
        <v>612</v>
      </c>
      <c r="B503" s="28" t="s">
        <v>921</v>
      </c>
      <c r="C503" s="28" t="s">
        <v>18</v>
      </c>
      <c r="D503" s="28" t="s">
        <v>3001</v>
      </c>
      <c r="E503" s="28" t="s">
        <v>13</v>
      </c>
      <c r="F503" s="28" t="s">
        <v>29</v>
      </c>
      <c r="G503" s="28" t="s">
        <v>4886</v>
      </c>
      <c r="H503" s="29" t="s">
        <v>82</v>
      </c>
      <c r="I503" s="28"/>
      <c r="J503" s="28"/>
      <c r="K503" s="28"/>
      <c r="L503" s="28"/>
      <c r="M503" s="28"/>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row>
    <row r="504" spans="1:113" ht="13.5" customHeight="1" thickBot="1" x14ac:dyDescent="0.35">
      <c r="A504" s="30">
        <v>613</v>
      </c>
      <c r="B504" s="28" t="s">
        <v>922</v>
      </c>
      <c r="C504" s="28" t="s">
        <v>18</v>
      </c>
      <c r="D504" s="28" t="s">
        <v>3002</v>
      </c>
      <c r="E504" s="28" t="s">
        <v>13</v>
      </c>
      <c r="F504" s="28" t="s">
        <v>38</v>
      </c>
      <c r="G504" s="28" t="s">
        <v>4881</v>
      </c>
      <c r="H504" s="29" t="s">
        <v>885</v>
      </c>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row>
    <row r="505" spans="1:113" ht="13.5" customHeight="1" thickBot="1" x14ac:dyDescent="0.35">
      <c r="A505" s="30">
        <v>614</v>
      </c>
      <c r="B505" s="28" t="s">
        <v>923</v>
      </c>
      <c r="C505" s="28" t="s">
        <v>18</v>
      </c>
      <c r="D505" s="28" t="s">
        <v>2941</v>
      </c>
      <c r="E505" s="28" t="s">
        <v>13</v>
      </c>
      <c r="F505" s="28" t="s">
        <v>38</v>
      </c>
      <c r="G505" s="28" t="s">
        <v>4881</v>
      </c>
      <c r="H505" s="29" t="s">
        <v>888</v>
      </c>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row>
    <row r="506" spans="1:113" ht="13.5" customHeight="1" thickBot="1" x14ac:dyDescent="0.35">
      <c r="A506" s="30">
        <v>615</v>
      </c>
      <c r="B506" s="28" t="s">
        <v>924</v>
      </c>
      <c r="C506" s="28" t="s">
        <v>19</v>
      </c>
      <c r="D506" s="28" t="s">
        <v>3003</v>
      </c>
      <c r="E506" s="28" t="s">
        <v>15</v>
      </c>
      <c r="F506" s="28" t="s">
        <v>36</v>
      </c>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row>
    <row r="507" spans="1:113" ht="13.5" customHeight="1" thickBot="1" x14ac:dyDescent="0.35">
      <c r="A507" s="30">
        <v>616</v>
      </c>
      <c r="B507" s="28" t="s">
        <v>925</v>
      </c>
      <c r="C507" s="28" t="s">
        <v>19</v>
      </c>
      <c r="D507" s="28" t="s">
        <v>3004</v>
      </c>
      <c r="E507" s="28" t="s">
        <v>13</v>
      </c>
      <c r="F507" s="28" t="s">
        <v>29</v>
      </c>
      <c r="G507" s="28"/>
      <c r="H507" s="29" t="s">
        <v>926</v>
      </c>
      <c r="I507" s="28"/>
      <c r="J507" s="28"/>
      <c r="K507" s="28"/>
      <c r="L507" s="28"/>
      <c r="M507" s="28"/>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row>
    <row r="508" spans="1:113" ht="13.5" customHeight="1" thickBot="1" x14ac:dyDescent="0.35">
      <c r="A508" s="30">
        <v>618</v>
      </c>
      <c r="B508" s="28" t="s">
        <v>927</v>
      </c>
      <c r="C508" s="28" t="s">
        <v>18</v>
      </c>
      <c r="D508" s="28" t="s">
        <v>3005</v>
      </c>
      <c r="E508" s="28" t="s">
        <v>13</v>
      </c>
      <c r="F508" s="28" t="s">
        <v>29</v>
      </c>
      <c r="G508" s="28" t="s">
        <v>4886</v>
      </c>
      <c r="H508" s="29" t="s">
        <v>169</v>
      </c>
      <c r="I508" s="28"/>
      <c r="J508" s="28"/>
      <c r="K508" s="28"/>
      <c r="L508" s="28"/>
      <c r="M508" s="28"/>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row>
    <row r="509" spans="1:113" ht="13.5" customHeight="1" thickBot="1" x14ac:dyDescent="0.35">
      <c r="A509" s="30">
        <v>619</v>
      </c>
      <c r="B509" s="28" t="s">
        <v>928</v>
      </c>
      <c r="C509" s="28" t="s">
        <v>18</v>
      </c>
      <c r="D509" s="28" t="s">
        <v>3006</v>
      </c>
      <c r="E509" s="28" t="s">
        <v>13</v>
      </c>
      <c r="F509" s="28" t="s">
        <v>38</v>
      </c>
      <c r="G509" s="28" t="s">
        <v>4886</v>
      </c>
      <c r="H509" s="29" t="s">
        <v>929</v>
      </c>
      <c r="I509" s="28"/>
      <c r="J509" s="28"/>
      <c r="K509" s="28"/>
      <c r="L509" s="28"/>
      <c r="M509" s="28"/>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row>
    <row r="510" spans="1:113" ht="13.5" customHeight="1" thickBot="1" x14ac:dyDescent="0.35">
      <c r="A510" s="30">
        <v>620</v>
      </c>
      <c r="B510" s="28" t="s">
        <v>930</v>
      </c>
      <c r="C510" s="28" t="s">
        <v>19</v>
      </c>
      <c r="D510" s="28" t="s">
        <v>3007</v>
      </c>
      <c r="E510" s="28" t="s">
        <v>13</v>
      </c>
      <c r="F510" s="28" t="s">
        <v>29</v>
      </c>
      <c r="G510" s="28"/>
      <c r="H510" s="29" t="s">
        <v>932</v>
      </c>
      <c r="I510" s="28"/>
      <c r="J510" s="28"/>
      <c r="K510" s="28"/>
      <c r="L510" s="28"/>
      <c r="M510" s="28"/>
      <c r="N510" s="28"/>
      <c r="O510" s="28"/>
      <c r="P510" s="28"/>
      <c r="Q510" s="28"/>
      <c r="R510" s="28"/>
      <c r="S510" s="28"/>
      <c r="T510" s="28"/>
      <c r="U510" s="28"/>
      <c r="V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row>
    <row r="511" spans="1:113" ht="13.5" customHeight="1" thickBot="1" x14ac:dyDescent="0.35">
      <c r="A511" s="30">
        <v>621</v>
      </c>
      <c r="B511" s="28" t="s">
        <v>933</v>
      </c>
      <c r="C511" s="28" t="s">
        <v>18</v>
      </c>
      <c r="D511" s="28" t="s">
        <v>3008</v>
      </c>
      <c r="E511" s="28" t="s">
        <v>13</v>
      </c>
      <c r="F511" s="28" t="s">
        <v>33</v>
      </c>
      <c r="G511" s="28" t="s">
        <v>4886</v>
      </c>
      <c r="H511" s="29" t="s">
        <v>636</v>
      </c>
      <c r="I511" s="28"/>
      <c r="J511" s="28"/>
      <c r="K511" s="28"/>
      <c r="L511" s="28"/>
      <c r="M511" s="28"/>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row>
    <row r="512" spans="1:113" ht="13.5" customHeight="1" thickBot="1" x14ac:dyDescent="0.35">
      <c r="A512" s="30">
        <v>623</v>
      </c>
      <c r="B512" s="28" t="s">
        <v>934</v>
      </c>
      <c r="C512" s="28" t="s">
        <v>18</v>
      </c>
      <c r="D512" s="28" t="s">
        <v>3009</v>
      </c>
      <c r="E512" s="28" t="s">
        <v>13</v>
      </c>
      <c r="F512" s="28" t="s">
        <v>29</v>
      </c>
      <c r="G512" s="28" t="s">
        <v>4885</v>
      </c>
      <c r="H512" s="29" t="s">
        <v>447</v>
      </c>
      <c r="I512" s="28"/>
      <c r="J512" s="28"/>
      <c r="K512" s="28"/>
      <c r="L512" s="28"/>
      <c r="M512" s="28"/>
      <c r="N512" s="28"/>
      <c r="O512" s="28"/>
      <c r="P512" s="28"/>
      <c r="Q512" s="28"/>
      <c r="R512" s="28"/>
      <c r="S512" s="28"/>
      <c r="T512" s="28"/>
      <c r="U512" s="28"/>
      <c r="V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row>
    <row r="513" spans="1:113" ht="13.5" customHeight="1" thickBot="1" x14ac:dyDescent="0.35">
      <c r="A513" s="30">
        <v>624</v>
      </c>
      <c r="B513" s="28" t="s">
        <v>935</v>
      </c>
      <c r="C513" s="28" t="s">
        <v>19</v>
      </c>
      <c r="D513" s="28" t="s">
        <v>3010</v>
      </c>
      <c r="E513" s="28" t="s">
        <v>13</v>
      </c>
      <c r="F513" s="28" t="s">
        <v>29</v>
      </c>
      <c r="G513" s="28"/>
      <c r="H513" s="29" t="s">
        <v>78</v>
      </c>
      <c r="I513" s="28"/>
      <c r="J513" s="28"/>
      <c r="K513" s="28"/>
      <c r="L513" s="28"/>
      <c r="M513" s="28"/>
      <c r="N513" s="28"/>
      <c r="O513" s="28"/>
      <c r="P513" s="28"/>
      <c r="Q513" s="28"/>
      <c r="R513" s="28"/>
      <c r="S513" s="28"/>
      <c r="T513" s="28"/>
      <c r="U513" s="28"/>
      <c r="V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row>
    <row r="514" spans="1:113" ht="13.5" customHeight="1" thickBot="1" x14ac:dyDescent="0.35">
      <c r="A514" s="30">
        <v>625</v>
      </c>
      <c r="B514" s="28" t="s">
        <v>936</v>
      </c>
      <c r="C514" s="28" t="s">
        <v>18</v>
      </c>
      <c r="D514" s="28" t="s">
        <v>3011</v>
      </c>
      <c r="E514" s="28" t="s">
        <v>13</v>
      </c>
      <c r="F514" s="28" t="s">
        <v>29</v>
      </c>
      <c r="G514" s="28"/>
      <c r="H514" s="29" t="s">
        <v>78</v>
      </c>
      <c r="I514" s="28"/>
      <c r="J514" s="28"/>
      <c r="K514" s="28"/>
      <c r="L514" s="28"/>
      <c r="M514" s="28"/>
      <c r="N514" s="28"/>
      <c r="O514" s="28"/>
      <c r="P514" s="28"/>
      <c r="Q514" s="28"/>
      <c r="R514" s="28"/>
      <c r="S514" s="28"/>
      <c r="T514" s="28"/>
      <c r="U514" s="28"/>
      <c r="V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row>
    <row r="515" spans="1:113" ht="13.5" customHeight="1" thickBot="1" x14ac:dyDescent="0.35">
      <c r="A515" s="30">
        <v>626</v>
      </c>
      <c r="B515" s="28" t="s">
        <v>938</v>
      </c>
      <c r="C515" s="28" t="s">
        <v>18</v>
      </c>
      <c r="D515" s="28" t="s">
        <v>3012</v>
      </c>
      <c r="E515" s="28" t="s">
        <v>13</v>
      </c>
      <c r="F515" s="28" t="s">
        <v>29</v>
      </c>
      <c r="G515" s="28" t="s">
        <v>4886</v>
      </c>
      <c r="H515" s="29" t="s">
        <v>215</v>
      </c>
      <c r="I515" s="28"/>
      <c r="J515" s="28"/>
      <c r="K515" s="28"/>
      <c r="L515" s="28"/>
      <c r="M515" s="28"/>
      <c r="N515" s="28"/>
      <c r="O515" s="28"/>
      <c r="P515" s="28"/>
      <c r="Q515" s="28"/>
      <c r="R515" s="28"/>
      <c r="S515" s="28"/>
      <c r="T515" s="28"/>
      <c r="U515" s="28"/>
      <c r="V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row>
    <row r="516" spans="1:113" ht="13.5" customHeight="1" thickBot="1" x14ac:dyDescent="0.35">
      <c r="A516" s="30">
        <v>627</v>
      </c>
      <c r="B516" s="28" t="s">
        <v>939</v>
      </c>
      <c r="C516" s="28" t="s">
        <v>18</v>
      </c>
      <c r="D516" s="28" t="s">
        <v>3013</v>
      </c>
      <c r="E516" s="28" t="s">
        <v>13</v>
      </c>
      <c r="F516" s="28" t="s">
        <v>31</v>
      </c>
      <c r="G516" s="28" t="s">
        <v>4883</v>
      </c>
      <c r="H516" s="29" t="s">
        <v>940</v>
      </c>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row>
    <row r="517" spans="1:113" ht="13.5" customHeight="1" thickBot="1" x14ac:dyDescent="0.35">
      <c r="A517" s="30">
        <v>628</v>
      </c>
      <c r="B517" s="28" t="s">
        <v>941</v>
      </c>
      <c r="C517" s="28" t="s">
        <v>18</v>
      </c>
      <c r="D517" s="28" t="s">
        <v>3014</v>
      </c>
      <c r="E517" s="28" t="s">
        <v>13</v>
      </c>
      <c r="F517" s="28" t="s">
        <v>38</v>
      </c>
      <c r="G517" s="28" t="s">
        <v>4886</v>
      </c>
      <c r="H517" s="29" t="s">
        <v>942</v>
      </c>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row>
    <row r="518" spans="1:113" ht="13.5" customHeight="1" thickBot="1" x14ac:dyDescent="0.35">
      <c r="A518" s="30">
        <v>629</v>
      </c>
      <c r="B518" s="28" t="s">
        <v>943</v>
      </c>
      <c r="C518" s="28" t="s">
        <v>18</v>
      </c>
      <c r="D518" s="28" t="s">
        <v>3015</v>
      </c>
      <c r="E518" s="28" t="s">
        <v>12</v>
      </c>
      <c r="F518" s="28" t="s">
        <v>31</v>
      </c>
      <c r="G518" s="28" t="s">
        <v>4881</v>
      </c>
      <c r="H518" s="29" t="s">
        <v>785</v>
      </c>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row>
    <row r="519" spans="1:113" ht="13.5" customHeight="1" thickBot="1" x14ac:dyDescent="0.35">
      <c r="A519" s="30">
        <v>630</v>
      </c>
      <c r="B519" s="28" t="s">
        <v>944</v>
      </c>
      <c r="C519" s="28" t="s">
        <v>18</v>
      </c>
      <c r="D519" s="28" t="s">
        <v>3016</v>
      </c>
      <c r="E519" s="28" t="s">
        <v>13</v>
      </c>
      <c r="F519" s="28" t="s">
        <v>31</v>
      </c>
      <c r="G519" s="28" t="s">
        <v>4881</v>
      </c>
      <c r="H519" s="29" t="s">
        <v>945</v>
      </c>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row>
    <row r="520" spans="1:113" ht="13.5" customHeight="1" thickBot="1" x14ac:dyDescent="0.35">
      <c r="A520" s="30">
        <v>631</v>
      </c>
      <c r="B520" s="28" t="s">
        <v>946</v>
      </c>
      <c r="C520" s="28" t="s">
        <v>19</v>
      </c>
      <c r="D520" s="28" t="s">
        <v>3017</v>
      </c>
      <c r="E520" s="28" t="s">
        <v>13</v>
      </c>
      <c r="F520" s="28" t="s">
        <v>36</v>
      </c>
      <c r="G520" s="28"/>
      <c r="H520" s="28" t="s">
        <v>4955</v>
      </c>
      <c r="I520" s="29" t="s">
        <v>5036</v>
      </c>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row>
    <row r="521" spans="1:113" ht="13.5" customHeight="1" thickBot="1" x14ac:dyDescent="0.35">
      <c r="A521" s="30">
        <v>632</v>
      </c>
      <c r="B521" s="28" t="s">
        <v>948</v>
      </c>
      <c r="C521" s="28" t="s">
        <v>19</v>
      </c>
      <c r="D521" s="28" t="s">
        <v>3018</v>
      </c>
      <c r="E521" s="28" t="s">
        <v>13</v>
      </c>
      <c r="F521" s="28" t="s">
        <v>33</v>
      </c>
      <c r="G521" s="28"/>
      <c r="H521" s="29" t="s">
        <v>43</v>
      </c>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row>
    <row r="522" spans="1:113" ht="13.5" customHeight="1" thickBot="1" x14ac:dyDescent="0.35">
      <c r="A522" s="30">
        <v>633</v>
      </c>
      <c r="B522" s="28" t="s">
        <v>950</v>
      </c>
      <c r="C522" s="28" t="s">
        <v>18</v>
      </c>
      <c r="D522" s="28" t="s">
        <v>3019</v>
      </c>
      <c r="E522" s="28" t="s">
        <v>13</v>
      </c>
      <c r="F522" s="28" t="s">
        <v>36</v>
      </c>
      <c r="G522" s="28" t="s">
        <v>4881</v>
      </c>
      <c r="H522" s="29" t="s">
        <v>299</v>
      </c>
      <c r="I522" s="28"/>
      <c r="J522" s="28"/>
      <c r="K522" s="28"/>
      <c r="L522" s="28"/>
      <c r="M522" s="28"/>
      <c r="N522" s="28"/>
      <c r="O522" s="28"/>
      <c r="P522" s="28"/>
      <c r="Q522" s="28"/>
      <c r="R522" s="28"/>
      <c r="S522" s="28"/>
      <c r="T522" s="28"/>
      <c r="U522" s="28"/>
      <c r="V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row>
    <row r="523" spans="1:113" ht="14.25" customHeight="1" thickBot="1" x14ac:dyDescent="0.35">
      <c r="A523" s="30">
        <v>634</v>
      </c>
      <c r="B523" s="28" t="s">
        <v>952</v>
      </c>
      <c r="C523" s="28" t="s">
        <v>18</v>
      </c>
      <c r="D523" s="28" t="s">
        <v>3020</v>
      </c>
      <c r="E523" s="28" t="s">
        <v>12</v>
      </c>
      <c r="F523" s="28" t="s">
        <v>31</v>
      </c>
      <c r="G523" s="28" t="s">
        <v>4886</v>
      </c>
      <c r="H523" s="29" t="s">
        <v>320</v>
      </c>
      <c r="I523" s="28"/>
      <c r="J523" s="28"/>
      <c r="K523" s="28"/>
      <c r="L523" s="28"/>
      <c r="M523" s="28"/>
      <c r="N523" s="28"/>
      <c r="O523" s="28"/>
      <c r="P523" s="28"/>
      <c r="Q523" s="28"/>
      <c r="R523" s="28"/>
      <c r="S523" s="28"/>
      <c r="T523" s="28"/>
      <c r="U523" s="28"/>
      <c r="V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row>
    <row r="524" spans="1:113" ht="13.5" customHeight="1" thickBot="1" x14ac:dyDescent="0.35">
      <c r="A524" s="30">
        <v>635</v>
      </c>
      <c r="B524" s="28" t="s">
        <v>953</v>
      </c>
      <c r="C524" s="28" t="s">
        <v>19</v>
      </c>
      <c r="D524" s="28" t="s">
        <v>3021</v>
      </c>
      <c r="E524" s="28" t="s">
        <v>13</v>
      </c>
      <c r="F524" s="28" t="s">
        <v>38</v>
      </c>
      <c r="G524" s="28"/>
      <c r="H524" s="29" t="s">
        <v>894</v>
      </c>
      <c r="I524" s="28"/>
      <c r="J524" s="28"/>
      <c r="K524" s="28"/>
      <c r="L524" s="28"/>
      <c r="M524" s="28"/>
      <c r="N524" s="28"/>
      <c r="O524" s="28"/>
      <c r="P524" s="28"/>
      <c r="Q524" s="28"/>
      <c r="R524" s="28"/>
      <c r="S524" s="28"/>
      <c r="T524" s="28"/>
      <c r="U524" s="28"/>
      <c r="V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row>
    <row r="525" spans="1:113" ht="13.5" customHeight="1" thickBot="1" x14ac:dyDescent="0.35">
      <c r="A525" s="30">
        <v>636</v>
      </c>
      <c r="B525" s="28" t="s">
        <v>954</v>
      </c>
      <c r="C525" s="28" t="s">
        <v>18</v>
      </c>
      <c r="D525" s="28" t="s">
        <v>3022</v>
      </c>
      <c r="E525" s="28" t="s">
        <v>12</v>
      </c>
      <c r="F525" s="28" t="s">
        <v>31</v>
      </c>
      <c r="G525" s="28" t="s">
        <v>4886</v>
      </c>
      <c r="H525" s="29" t="s">
        <v>631</v>
      </c>
      <c r="I525" s="28"/>
      <c r="J525" s="28"/>
      <c r="K525" s="28"/>
      <c r="L525" s="28"/>
      <c r="M525" s="28"/>
      <c r="N525" s="28"/>
      <c r="O525" s="28"/>
      <c r="P525" s="28"/>
      <c r="Q525" s="28"/>
      <c r="R525" s="28"/>
      <c r="S525" s="28"/>
      <c r="T525" s="28"/>
      <c r="U525" s="28"/>
      <c r="V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row>
    <row r="526" spans="1:113" ht="13.5" customHeight="1" thickBot="1" x14ac:dyDescent="0.35">
      <c r="A526" s="30">
        <v>638</v>
      </c>
      <c r="B526" s="28" t="s">
        <v>955</v>
      </c>
      <c r="C526" s="28" t="s">
        <v>18</v>
      </c>
      <c r="D526" s="28"/>
      <c r="E526" s="28" t="s">
        <v>12</v>
      </c>
      <c r="F526" s="28" t="s">
        <v>31</v>
      </c>
      <c r="G526" s="28" t="s">
        <v>4886</v>
      </c>
      <c r="H526" s="29" t="s">
        <v>627</v>
      </c>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row>
    <row r="527" spans="1:113" ht="13.5" customHeight="1" thickBot="1" x14ac:dyDescent="0.35">
      <c r="A527" s="30">
        <v>639</v>
      </c>
      <c r="B527" s="28" t="s">
        <v>956</v>
      </c>
      <c r="C527" s="28" t="s">
        <v>18</v>
      </c>
      <c r="D527" s="28" t="s">
        <v>3023</v>
      </c>
      <c r="E527" s="28" t="s">
        <v>13</v>
      </c>
      <c r="F527" s="28" t="s">
        <v>31</v>
      </c>
      <c r="G527" s="28" t="s">
        <v>4881</v>
      </c>
      <c r="H527" s="28" t="s">
        <v>4909</v>
      </c>
      <c r="I527" s="29" t="s">
        <v>774</v>
      </c>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row>
    <row r="528" spans="1:113" ht="13.5" customHeight="1" thickBot="1" x14ac:dyDescent="0.35">
      <c r="A528" s="30">
        <v>640</v>
      </c>
      <c r="B528" s="28" t="s">
        <v>957</v>
      </c>
      <c r="C528" s="28" t="s">
        <v>18</v>
      </c>
      <c r="D528" s="28" t="s">
        <v>3024</v>
      </c>
      <c r="E528" s="28" t="s">
        <v>13</v>
      </c>
      <c r="F528" s="28" t="s">
        <v>29</v>
      </c>
      <c r="G528" s="28" t="s">
        <v>4886</v>
      </c>
      <c r="H528" s="29" t="s">
        <v>421</v>
      </c>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row>
    <row r="529" spans="1:113" ht="14.25" customHeight="1" thickBot="1" x14ac:dyDescent="0.35">
      <c r="A529" s="30">
        <v>641</v>
      </c>
      <c r="B529" s="28" t="s">
        <v>958</v>
      </c>
      <c r="C529" s="28" t="s">
        <v>18</v>
      </c>
      <c r="D529" s="28" t="s">
        <v>3025</v>
      </c>
      <c r="E529" s="28" t="s">
        <v>13</v>
      </c>
      <c r="F529" s="28" t="s">
        <v>29</v>
      </c>
      <c r="G529" s="28" t="s">
        <v>4881</v>
      </c>
      <c r="H529" s="28" t="s">
        <v>1346</v>
      </c>
      <c r="I529" s="28" t="s">
        <v>394</v>
      </c>
      <c r="J529" s="29" t="s">
        <v>188</v>
      </c>
      <c r="K529" s="28"/>
      <c r="L529" s="28"/>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row>
    <row r="530" spans="1:113" ht="13.5" customHeight="1" thickBot="1" x14ac:dyDescent="0.35">
      <c r="A530" s="30">
        <v>642</v>
      </c>
      <c r="B530" s="28" t="s">
        <v>960</v>
      </c>
      <c r="C530" s="28" t="s">
        <v>18</v>
      </c>
      <c r="D530" s="28" t="s">
        <v>3026</v>
      </c>
      <c r="E530" s="28" t="s">
        <v>13</v>
      </c>
      <c r="F530" s="28" t="s">
        <v>29</v>
      </c>
      <c r="G530" s="28" t="s">
        <v>4886</v>
      </c>
      <c r="H530" s="29" t="s">
        <v>962</v>
      </c>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row>
    <row r="531" spans="1:113" ht="13.5" customHeight="1" thickBot="1" x14ac:dyDescent="0.35">
      <c r="A531" s="30">
        <v>643</v>
      </c>
      <c r="B531" s="28" t="s">
        <v>963</v>
      </c>
      <c r="C531" s="28" t="s">
        <v>18</v>
      </c>
      <c r="D531" s="28" t="s">
        <v>3027</v>
      </c>
      <c r="E531" s="28" t="s">
        <v>13</v>
      </c>
      <c r="F531" s="28" t="s">
        <v>38</v>
      </c>
      <c r="G531" s="28" t="s">
        <v>4881</v>
      </c>
      <c r="H531" s="28" t="s">
        <v>1132</v>
      </c>
      <c r="I531" s="28" t="s">
        <v>849</v>
      </c>
      <c r="J531" s="28" t="s">
        <v>4983</v>
      </c>
      <c r="K531" s="29" t="s">
        <v>5029</v>
      </c>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row>
    <row r="532" spans="1:113" ht="13.5" customHeight="1" thickBot="1" x14ac:dyDescent="0.35">
      <c r="A532" s="30">
        <v>645</v>
      </c>
      <c r="B532" s="28" t="s">
        <v>964</v>
      </c>
      <c r="C532" s="28" t="s">
        <v>18</v>
      </c>
      <c r="D532" s="28" t="s">
        <v>2988</v>
      </c>
      <c r="E532" s="28" t="s">
        <v>13</v>
      </c>
      <c r="F532" s="28" t="s">
        <v>38</v>
      </c>
      <c r="G532" s="28" t="s">
        <v>4885</v>
      </c>
      <c r="H532" s="29" t="s">
        <v>965</v>
      </c>
      <c r="I532" s="28"/>
      <c r="J532" s="28"/>
      <c r="K532" s="28"/>
      <c r="L532" s="28"/>
      <c r="M532" s="28"/>
      <c r="N532" s="28"/>
      <c r="O532" s="28"/>
      <c r="P532" s="28"/>
      <c r="Q532" s="28"/>
      <c r="R532" s="28"/>
      <c r="S532" s="28"/>
      <c r="T532" s="28"/>
      <c r="U532" s="28"/>
      <c r="V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row>
    <row r="533" spans="1:113" ht="13.5" customHeight="1" thickBot="1" x14ac:dyDescent="0.35">
      <c r="A533" s="30">
        <v>647</v>
      </c>
      <c r="B533" s="28" t="s">
        <v>966</v>
      </c>
      <c r="C533" s="28" t="s">
        <v>18</v>
      </c>
      <c r="D533" s="28" t="s">
        <v>3028</v>
      </c>
      <c r="E533" s="28" t="s">
        <v>13</v>
      </c>
      <c r="F533" s="28" t="s">
        <v>29</v>
      </c>
      <c r="G533" s="28" t="s">
        <v>4885</v>
      </c>
      <c r="H533" s="29" t="s">
        <v>967</v>
      </c>
      <c r="I533" s="28"/>
      <c r="J533" s="28"/>
      <c r="K533" s="28"/>
      <c r="L533" s="28"/>
      <c r="M533" s="28"/>
      <c r="N533" s="28"/>
      <c r="O533" s="28"/>
      <c r="P533" s="28"/>
      <c r="Q533" s="28"/>
      <c r="R533" s="28"/>
      <c r="S533" s="28"/>
      <c r="T533" s="28"/>
      <c r="U533" s="28"/>
      <c r="V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row>
    <row r="534" spans="1:113" ht="13.5" customHeight="1" thickBot="1" x14ac:dyDescent="0.35">
      <c r="A534" s="30">
        <v>648</v>
      </c>
      <c r="B534" s="28" t="s">
        <v>968</v>
      </c>
      <c r="C534" s="28" t="s">
        <v>19</v>
      </c>
      <c r="D534" s="28" t="s">
        <v>3029</v>
      </c>
      <c r="E534" s="28" t="s">
        <v>13</v>
      </c>
      <c r="F534" s="28" t="s">
        <v>40</v>
      </c>
      <c r="G534" s="28"/>
      <c r="H534" s="28" t="s">
        <v>4956</v>
      </c>
      <c r="I534" s="29" t="s">
        <v>4997</v>
      </c>
      <c r="J534" s="28"/>
      <c r="K534" s="28"/>
      <c r="L534" s="28"/>
      <c r="M534" s="28"/>
      <c r="N534" s="28"/>
      <c r="O534" s="28"/>
      <c r="P534" s="28"/>
      <c r="Q534" s="28"/>
      <c r="R534" s="28"/>
      <c r="S534" s="28"/>
      <c r="T534" s="28"/>
      <c r="U534" s="28"/>
      <c r="V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row>
    <row r="535" spans="1:113" ht="13.5" customHeight="1" thickBot="1" x14ac:dyDescent="0.35">
      <c r="A535" s="30">
        <v>649</v>
      </c>
      <c r="B535" s="28" t="s">
        <v>4374</v>
      </c>
      <c r="C535" s="28" t="s">
        <v>20</v>
      </c>
      <c r="D535" s="28" t="s">
        <v>2870</v>
      </c>
      <c r="E535" s="28" t="s">
        <v>13</v>
      </c>
      <c r="F535" s="28" t="s">
        <v>114</v>
      </c>
      <c r="G535" s="28"/>
      <c r="H535" s="28" t="s">
        <v>709</v>
      </c>
      <c r="I535" s="28" t="s">
        <v>116</v>
      </c>
      <c r="J535" s="29" t="s">
        <v>146</v>
      </c>
      <c r="K535" s="28"/>
      <c r="L535" s="28"/>
      <c r="M535" s="28"/>
      <c r="N535" s="28"/>
      <c r="O535" s="28"/>
      <c r="P535" s="28"/>
      <c r="Q535" s="28"/>
      <c r="R535" s="28"/>
      <c r="S535" s="28"/>
      <c r="T535" s="28"/>
      <c r="U535" s="28"/>
      <c r="V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row>
    <row r="536" spans="1:113" ht="13.5" customHeight="1" thickBot="1" x14ac:dyDescent="0.35">
      <c r="A536" s="30">
        <v>651</v>
      </c>
      <c r="B536" s="28" t="s">
        <v>4375</v>
      </c>
      <c r="C536" s="28" t="s">
        <v>20</v>
      </c>
      <c r="D536" s="28" t="s">
        <v>2870</v>
      </c>
      <c r="E536" s="28" t="s">
        <v>13</v>
      </c>
      <c r="F536" s="28" t="s">
        <v>40</v>
      </c>
      <c r="G536" s="28"/>
      <c r="H536" s="28" t="s">
        <v>4957</v>
      </c>
      <c r="I536" s="28" t="s">
        <v>4956</v>
      </c>
      <c r="J536" s="28" t="s">
        <v>5133</v>
      </c>
      <c r="K536" s="28" t="s">
        <v>4985</v>
      </c>
      <c r="L536" s="28" t="s">
        <v>4997</v>
      </c>
      <c r="M536" s="28" t="s">
        <v>4896</v>
      </c>
      <c r="N536" s="28" t="s">
        <v>1308</v>
      </c>
      <c r="O536" s="28" t="s">
        <v>5017</v>
      </c>
      <c r="P536" s="28" t="s">
        <v>5020</v>
      </c>
      <c r="Q536" s="29" t="s">
        <v>5134</v>
      </c>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row>
    <row r="537" spans="1:113" ht="13.5" customHeight="1" thickBot="1" x14ac:dyDescent="0.35">
      <c r="A537" s="30">
        <v>652</v>
      </c>
      <c r="B537" s="28" t="s">
        <v>4376</v>
      </c>
      <c r="C537" s="28" t="s">
        <v>20</v>
      </c>
      <c r="D537" s="28" t="s">
        <v>2870</v>
      </c>
      <c r="E537" s="28" t="s">
        <v>13</v>
      </c>
      <c r="F537" s="28" t="s">
        <v>33</v>
      </c>
      <c r="G537" s="28"/>
      <c r="H537" s="28" t="s">
        <v>440</v>
      </c>
      <c r="I537" s="28" t="s">
        <v>283</v>
      </c>
      <c r="J537" s="28" t="s">
        <v>387</v>
      </c>
      <c r="K537" s="28" t="s">
        <v>280</v>
      </c>
      <c r="L537" s="28"/>
      <c r="M537" s="28"/>
      <c r="N537" s="28"/>
      <c r="O537" s="28"/>
      <c r="P537" s="28"/>
      <c r="Q537" s="28"/>
      <c r="R537" s="28"/>
      <c r="S537" s="28"/>
      <c r="T537" s="28"/>
      <c r="U537" s="28"/>
      <c r="V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row>
    <row r="538" spans="1:113" ht="14.25" customHeight="1" thickBot="1" x14ac:dyDescent="0.35">
      <c r="A538" s="30">
        <v>653</v>
      </c>
      <c r="B538" s="28" t="s">
        <v>4377</v>
      </c>
      <c r="C538" s="28" t="s">
        <v>20</v>
      </c>
      <c r="D538" s="28" t="s">
        <v>2870</v>
      </c>
      <c r="E538" s="28" t="s">
        <v>13</v>
      </c>
      <c r="F538" s="28" t="s">
        <v>36</v>
      </c>
      <c r="G538" s="28"/>
      <c r="H538" s="28" t="s">
        <v>4931</v>
      </c>
      <c r="I538" s="28" t="s">
        <v>5013</v>
      </c>
      <c r="J538" s="28" t="s">
        <v>5012</v>
      </c>
      <c r="K538" s="28" t="s">
        <v>5135</v>
      </c>
      <c r="L538" s="28" t="s">
        <v>4987</v>
      </c>
      <c r="M538" s="28" t="s">
        <v>4955</v>
      </c>
      <c r="N538" s="28" t="s">
        <v>665</v>
      </c>
      <c r="O538" s="28" t="s">
        <v>4932</v>
      </c>
      <c r="P538" s="28" t="s">
        <v>646</v>
      </c>
      <c r="Q538" s="28" t="s">
        <v>5015</v>
      </c>
      <c r="R538" s="28" t="s">
        <v>5125</v>
      </c>
      <c r="S538" s="28" t="s">
        <v>4990</v>
      </c>
      <c r="T538" s="28" t="s">
        <v>5010</v>
      </c>
      <c r="U538" s="28" t="s">
        <v>660</v>
      </c>
      <c r="V538" s="28" t="s">
        <v>5014</v>
      </c>
      <c r="W538" s="28" t="s">
        <v>4894</v>
      </c>
      <c r="X538" s="28" t="s">
        <v>4962</v>
      </c>
      <c r="Y538" s="28" t="s">
        <v>470</v>
      </c>
      <c r="Z538" s="28" t="s">
        <v>5011</v>
      </c>
      <c r="AA538" s="28" t="s">
        <v>658</v>
      </c>
      <c r="AB538" s="28" t="s">
        <v>1119</v>
      </c>
      <c r="AC538" s="28" t="s">
        <v>4928</v>
      </c>
      <c r="AD538" s="28" t="s">
        <v>5009</v>
      </c>
      <c r="AE538" s="28" t="s">
        <v>465</v>
      </c>
      <c r="AF538" s="28" t="s">
        <v>664</v>
      </c>
      <c r="AG538" s="28" t="s">
        <v>4929</v>
      </c>
      <c r="AH538" s="28" t="s">
        <v>4908</v>
      </c>
      <c r="AI538" s="29" t="s">
        <v>4930</v>
      </c>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row>
    <row r="539" spans="1:113" ht="13.5" customHeight="1" thickBot="1" x14ac:dyDescent="0.35">
      <c r="A539" s="30">
        <v>654</v>
      </c>
      <c r="B539" s="28" t="s">
        <v>4378</v>
      </c>
      <c r="C539" s="28" t="s">
        <v>20</v>
      </c>
      <c r="D539" s="28" t="s">
        <v>2870</v>
      </c>
      <c r="E539" s="28" t="s">
        <v>13</v>
      </c>
      <c r="F539" s="28" t="s">
        <v>38</v>
      </c>
      <c r="G539" s="28"/>
      <c r="H539" s="28" t="s">
        <v>888</v>
      </c>
      <c r="I539" s="28" t="s">
        <v>5016</v>
      </c>
      <c r="J539" s="28" t="s">
        <v>1218</v>
      </c>
      <c r="K539" s="28" t="s">
        <v>885</v>
      </c>
      <c r="L539" s="28" t="s">
        <v>1225</v>
      </c>
      <c r="M539" s="28" t="s">
        <v>1009</v>
      </c>
      <c r="N539" s="28" t="s">
        <v>894</v>
      </c>
      <c r="O539" s="28" t="s">
        <v>4963</v>
      </c>
      <c r="P539" s="28" t="s">
        <v>1011</v>
      </c>
      <c r="Q539" s="29" t="s">
        <v>4895</v>
      </c>
      <c r="R539" s="28"/>
      <c r="S539" s="28"/>
      <c r="T539" s="28"/>
      <c r="U539" s="28"/>
      <c r="V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row>
    <row r="540" spans="1:113" ht="13.5" customHeight="1" thickBot="1" x14ac:dyDescent="0.35">
      <c r="A540" s="30">
        <v>655</v>
      </c>
      <c r="B540" s="28" t="s">
        <v>4379</v>
      </c>
      <c r="C540" s="28" t="s">
        <v>20</v>
      </c>
      <c r="D540" s="28" t="s">
        <v>2870</v>
      </c>
      <c r="E540" s="28" t="s">
        <v>13</v>
      </c>
      <c r="F540" s="28" t="s">
        <v>31</v>
      </c>
      <c r="G540" s="28"/>
      <c r="H540" s="28" t="s">
        <v>570</v>
      </c>
      <c r="I540" s="28" t="s">
        <v>5136</v>
      </c>
      <c r="J540" s="28" t="s">
        <v>596</v>
      </c>
      <c r="K540" s="28" t="s">
        <v>327</v>
      </c>
      <c r="L540" s="28" t="s">
        <v>4958</v>
      </c>
      <c r="M540" s="28" t="s">
        <v>842</v>
      </c>
      <c r="N540" s="28" t="s">
        <v>588</v>
      </c>
      <c r="O540" s="28" t="s">
        <v>642</v>
      </c>
      <c r="P540" s="28" t="s">
        <v>582</v>
      </c>
      <c r="Q540" s="28" t="s">
        <v>765</v>
      </c>
      <c r="R540" s="28" t="s">
        <v>5004</v>
      </c>
      <c r="S540" s="28" t="s">
        <v>1066</v>
      </c>
      <c r="T540" s="28" t="s">
        <v>603</v>
      </c>
      <c r="U540" s="28" t="s">
        <v>4961</v>
      </c>
      <c r="V540" s="28" t="s">
        <v>5007</v>
      </c>
      <c r="W540" s="28" t="s">
        <v>578</v>
      </c>
      <c r="X540" s="28" t="s">
        <v>4946</v>
      </c>
      <c r="Y540" s="28" t="s">
        <v>1355</v>
      </c>
      <c r="Z540" s="28" t="s">
        <v>5005</v>
      </c>
      <c r="AA540" s="28" t="s">
        <v>945</v>
      </c>
      <c r="AB540" s="28" t="s">
        <v>836</v>
      </c>
      <c r="AC540" s="28" t="s">
        <v>998</v>
      </c>
      <c r="AD540" s="28" t="s">
        <v>575</v>
      </c>
      <c r="AE540" s="28" t="s">
        <v>4959</v>
      </c>
      <c r="AF540" s="28" t="s">
        <v>1047</v>
      </c>
      <c r="AG540" s="28" t="s">
        <v>397</v>
      </c>
      <c r="AH540" s="28" t="s">
        <v>852</v>
      </c>
      <c r="AI540" s="28" t="s">
        <v>861</v>
      </c>
      <c r="AJ540" s="28" t="s">
        <v>4893</v>
      </c>
      <c r="AK540" s="28" t="s">
        <v>480</v>
      </c>
      <c r="AL540" s="28" t="s">
        <v>1377</v>
      </c>
      <c r="AM540" s="28" t="s">
        <v>1354</v>
      </c>
      <c r="AN540" s="28" t="s">
        <v>4945</v>
      </c>
      <c r="AO540" s="28" t="s">
        <v>585</v>
      </c>
      <c r="AP540" s="28" t="s">
        <v>5003</v>
      </c>
      <c r="AQ540" s="28" t="s">
        <v>785</v>
      </c>
      <c r="AR540" s="28" t="s">
        <v>5006</v>
      </c>
      <c r="AS540" s="28" t="s">
        <v>631</v>
      </c>
      <c r="AT540" s="28" t="s">
        <v>984</v>
      </c>
      <c r="AU540" s="28" t="s">
        <v>1074</v>
      </c>
      <c r="AV540" s="28" t="s">
        <v>4960</v>
      </c>
      <c r="AW540" s="28" t="s">
        <v>322</v>
      </c>
      <c r="AX540" s="28" t="s">
        <v>5008</v>
      </c>
      <c r="AY540" s="28" t="s">
        <v>330</v>
      </c>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row>
    <row r="541" spans="1:113" ht="13.5" customHeight="1" thickBot="1" x14ac:dyDescent="0.35">
      <c r="A541" s="30">
        <v>656</v>
      </c>
      <c r="B541" s="28" t="s">
        <v>971</v>
      </c>
      <c r="C541" s="28" t="s">
        <v>18</v>
      </c>
      <c r="D541" s="28" t="s">
        <v>3030</v>
      </c>
      <c r="E541" s="28" t="s">
        <v>13</v>
      </c>
      <c r="F541" s="28" t="s">
        <v>31</v>
      </c>
      <c r="G541" s="28" t="s">
        <v>4881</v>
      </c>
      <c r="H541" s="29" t="s">
        <v>973</v>
      </c>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row>
    <row r="542" spans="1:113" ht="13.5" customHeight="1" thickBot="1" x14ac:dyDescent="0.35">
      <c r="A542" s="30">
        <v>657</v>
      </c>
      <c r="B542" s="28" t="s">
        <v>974</v>
      </c>
      <c r="C542" s="28" t="s">
        <v>18</v>
      </c>
      <c r="D542" s="28" t="s">
        <v>2943</v>
      </c>
      <c r="E542" s="28" t="s">
        <v>13</v>
      </c>
      <c r="F542" s="28" t="s">
        <v>31</v>
      </c>
      <c r="G542" s="28" t="s">
        <v>4884</v>
      </c>
      <c r="H542" s="29" t="s">
        <v>975</v>
      </c>
      <c r="I542" s="28"/>
      <c r="J542" s="28"/>
      <c r="K542" s="28"/>
      <c r="L542" s="28"/>
      <c r="M542" s="28"/>
      <c r="N542" s="28"/>
      <c r="O542" s="28"/>
      <c r="P542" s="28"/>
      <c r="Q542" s="28"/>
      <c r="R542" s="28"/>
      <c r="S542" s="28"/>
      <c r="T542" s="28"/>
      <c r="U542" s="28"/>
      <c r="V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row>
    <row r="543" spans="1:113" ht="13.5" customHeight="1" thickBot="1" x14ac:dyDescent="0.35">
      <c r="A543" s="30">
        <v>659</v>
      </c>
      <c r="B543" s="28" t="s">
        <v>978</v>
      </c>
      <c r="C543" s="28" t="s">
        <v>18</v>
      </c>
      <c r="D543" s="28" t="s">
        <v>2945</v>
      </c>
      <c r="E543" s="28" t="s">
        <v>13</v>
      </c>
      <c r="F543" s="28" t="s">
        <v>31</v>
      </c>
      <c r="G543" s="28" t="s">
        <v>4881</v>
      </c>
      <c r="H543" s="29" t="s">
        <v>979</v>
      </c>
      <c r="I543" s="28"/>
      <c r="J543" s="28"/>
      <c r="K543" s="28"/>
      <c r="L543" s="28"/>
      <c r="M543" s="28"/>
      <c r="N543" s="28"/>
      <c r="O543" s="28"/>
      <c r="P543" s="28"/>
      <c r="Q543" s="28"/>
      <c r="R543" s="28"/>
      <c r="S543" s="28"/>
      <c r="T543" s="28"/>
      <c r="U543" s="28"/>
      <c r="V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row>
    <row r="544" spans="1:113" ht="13.5" customHeight="1" thickBot="1" x14ac:dyDescent="0.35">
      <c r="A544" s="30">
        <v>660</v>
      </c>
      <c r="B544" s="28" t="s">
        <v>980</v>
      </c>
      <c r="C544" s="28" t="s">
        <v>18</v>
      </c>
      <c r="D544" s="28" t="s">
        <v>2945</v>
      </c>
      <c r="E544" s="28" t="s">
        <v>13</v>
      </c>
      <c r="F544" s="28" t="s">
        <v>31</v>
      </c>
      <c r="G544" s="28" t="s">
        <v>4881</v>
      </c>
      <c r="H544" s="29" t="s">
        <v>765</v>
      </c>
      <c r="I544" s="28"/>
      <c r="J544" s="28"/>
      <c r="K544" s="28"/>
      <c r="L544" s="28"/>
      <c r="M544" s="28"/>
      <c r="N544" s="28"/>
      <c r="O544" s="28"/>
      <c r="P544" s="28"/>
      <c r="Q544" s="28"/>
      <c r="R544" s="28"/>
      <c r="S544" s="28"/>
      <c r="T544" s="28"/>
      <c r="U544" s="28"/>
      <c r="V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row>
    <row r="545" spans="1:113" ht="13.5" customHeight="1" thickBot="1" x14ac:dyDescent="0.35">
      <c r="A545" s="30">
        <v>661</v>
      </c>
      <c r="B545" s="28" t="s">
        <v>981</v>
      </c>
      <c r="C545" s="28" t="s">
        <v>18</v>
      </c>
      <c r="D545" s="28" t="s">
        <v>3031</v>
      </c>
      <c r="E545" s="28" t="s">
        <v>13</v>
      </c>
      <c r="F545" s="28" t="s">
        <v>31</v>
      </c>
      <c r="G545" s="28" t="s">
        <v>4881</v>
      </c>
      <c r="H545" s="29" t="s">
        <v>842</v>
      </c>
      <c r="I545" s="28"/>
      <c r="J545" s="28"/>
      <c r="K545" s="28"/>
      <c r="L545" s="28"/>
      <c r="M545" s="28"/>
      <c r="N545" s="28"/>
      <c r="O545" s="28"/>
      <c r="P545" s="28"/>
      <c r="Q545" s="28"/>
      <c r="R545" s="28"/>
      <c r="S545" s="28"/>
      <c r="T545" s="28"/>
      <c r="U545" s="28"/>
      <c r="V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row>
    <row r="546" spans="1:113" ht="13.5" customHeight="1" thickBot="1" x14ac:dyDescent="0.35">
      <c r="A546" s="30">
        <v>662</v>
      </c>
      <c r="B546" s="28" t="s">
        <v>982</v>
      </c>
      <c r="C546" s="28" t="s">
        <v>18</v>
      </c>
      <c r="D546" s="28" t="s">
        <v>3031</v>
      </c>
      <c r="E546" s="28" t="s">
        <v>13</v>
      </c>
      <c r="F546" s="28" t="s">
        <v>31</v>
      </c>
      <c r="G546" s="28" t="s">
        <v>4881</v>
      </c>
      <c r="H546" s="29" t="s">
        <v>984</v>
      </c>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row>
    <row r="547" spans="1:113" ht="13.5" customHeight="1" thickBot="1" x14ac:dyDescent="0.35">
      <c r="A547" s="30">
        <v>664</v>
      </c>
      <c r="B547" s="28" t="s">
        <v>985</v>
      </c>
      <c r="C547" s="28" t="s">
        <v>18</v>
      </c>
      <c r="D547" s="28" t="s">
        <v>3032</v>
      </c>
      <c r="E547" s="28" t="s">
        <v>13</v>
      </c>
      <c r="F547" s="28" t="s">
        <v>31</v>
      </c>
      <c r="G547" s="28" t="s">
        <v>4881</v>
      </c>
      <c r="H547" s="29" t="s">
        <v>770</v>
      </c>
      <c r="I547" s="28"/>
      <c r="J547" s="28"/>
      <c r="K547" s="28"/>
      <c r="L547" s="28"/>
      <c r="M547" s="28"/>
      <c r="N547" s="28"/>
      <c r="O547" s="28"/>
      <c r="P547" s="28"/>
      <c r="Q547" s="28"/>
      <c r="R547" s="28"/>
      <c r="S547" s="28"/>
      <c r="T547" s="28"/>
      <c r="U547" s="28"/>
      <c r="V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row>
    <row r="548" spans="1:113" ht="13.5" customHeight="1" thickBot="1" x14ac:dyDescent="0.35">
      <c r="A548" s="30">
        <v>665</v>
      </c>
      <c r="B548" s="28" t="s">
        <v>986</v>
      </c>
      <c r="C548" s="28" t="s">
        <v>18</v>
      </c>
      <c r="D548" s="28" t="s">
        <v>2946</v>
      </c>
      <c r="E548" s="28" t="s">
        <v>13</v>
      </c>
      <c r="F548" s="28" t="s">
        <v>31</v>
      </c>
      <c r="G548" s="28" t="s">
        <v>4883</v>
      </c>
      <c r="H548" s="29" t="s">
        <v>767</v>
      </c>
      <c r="I548" s="28"/>
      <c r="J548" s="28"/>
      <c r="K548" s="28"/>
      <c r="L548" s="28"/>
      <c r="M548" s="28"/>
      <c r="N548" s="28"/>
      <c r="O548" s="28"/>
      <c r="P548" s="28"/>
      <c r="Q548" s="28"/>
      <c r="R548" s="28"/>
      <c r="S548" s="28"/>
      <c r="T548" s="28"/>
      <c r="U548" s="28"/>
      <c r="V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row>
    <row r="549" spans="1:113" ht="13.5" customHeight="1" thickBot="1" x14ac:dyDescent="0.35">
      <c r="A549" s="30">
        <v>666</v>
      </c>
      <c r="B549" s="28" t="s">
        <v>2639</v>
      </c>
      <c r="C549" s="28" t="s">
        <v>18</v>
      </c>
      <c r="D549" s="28" t="s">
        <v>2950</v>
      </c>
      <c r="E549" s="28" t="s">
        <v>13</v>
      </c>
      <c r="F549" s="28" t="s">
        <v>31</v>
      </c>
      <c r="G549" s="28" t="s">
        <v>4881</v>
      </c>
      <c r="H549" s="28" t="s">
        <v>774</v>
      </c>
      <c r="I549" s="29" t="s">
        <v>988</v>
      </c>
      <c r="J549" s="28"/>
      <c r="K549" s="28"/>
      <c r="L549" s="28"/>
      <c r="M549" s="28"/>
      <c r="N549" s="28"/>
      <c r="O549" s="28"/>
      <c r="P549" s="28"/>
      <c r="Q549" s="28"/>
      <c r="R549" s="28"/>
      <c r="S549" s="28"/>
      <c r="T549" s="28"/>
      <c r="U549" s="28"/>
      <c r="V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row>
    <row r="550" spans="1:113" ht="13.5" customHeight="1" thickBot="1" x14ac:dyDescent="0.35">
      <c r="A550" s="30">
        <v>667</v>
      </c>
      <c r="B550" s="28" t="s">
        <v>987</v>
      </c>
      <c r="C550" s="28" t="s">
        <v>18</v>
      </c>
      <c r="D550" s="28" t="s">
        <v>3033</v>
      </c>
      <c r="E550" s="28" t="s">
        <v>13</v>
      </c>
      <c r="F550" s="28" t="s">
        <v>31</v>
      </c>
      <c r="G550" s="28" t="s">
        <v>4883</v>
      </c>
      <c r="H550" s="29" t="s">
        <v>988</v>
      </c>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row>
    <row r="551" spans="1:113" ht="14.25" customHeight="1" thickBot="1" x14ac:dyDescent="0.35">
      <c r="A551" s="30">
        <v>668</v>
      </c>
      <c r="B551" s="28" t="s">
        <v>989</v>
      </c>
      <c r="C551" s="28" t="s">
        <v>18</v>
      </c>
      <c r="D551" s="28" t="s">
        <v>3034</v>
      </c>
      <c r="E551" s="28" t="s">
        <v>13</v>
      </c>
      <c r="F551" s="28" t="s">
        <v>31</v>
      </c>
      <c r="G551" s="28" t="s">
        <v>4881</v>
      </c>
      <c r="H551" s="29" t="s">
        <v>990</v>
      </c>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row>
    <row r="552" spans="1:113" ht="13.5" customHeight="1" thickBot="1" x14ac:dyDescent="0.35">
      <c r="A552" s="30">
        <v>669</v>
      </c>
      <c r="B552" s="28" t="s">
        <v>991</v>
      </c>
      <c r="C552" s="28" t="s">
        <v>18</v>
      </c>
      <c r="D552" s="28" t="s">
        <v>3035</v>
      </c>
      <c r="E552" s="28" t="s">
        <v>13</v>
      </c>
      <c r="F552" s="28" t="s">
        <v>31</v>
      </c>
      <c r="G552" s="28"/>
      <c r="H552" s="29" t="s">
        <v>776</v>
      </c>
      <c r="I552" s="28"/>
      <c r="J552" s="28"/>
      <c r="K552" s="28"/>
      <c r="L552" s="28"/>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row>
    <row r="553" spans="1:113" ht="13.5" customHeight="1" thickBot="1" x14ac:dyDescent="0.35">
      <c r="A553" s="30">
        <v>670</v>
      </c>
      <c r="B553" s="28" t="s">
        <v>2858</v>
      </c>
      <c r="C553" s="28" t="s">
        <v>18</v>
      </c>
      <c r="D553" s="28" t="s">
        <v>3036</v>
      </c>
      <c r="E553" s="28" t="s">
        <v>13</v>
      </c>
      <c r="F553" s="28" t="s">
        <v>31</v>
      </c>
      <c r="G553" s="28" t="s">
        <v>4881</v>
      </c>
      <c r="H553" s="29" t="s">
        <v>127</v>
      </c>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row>
    <row r="554" spans="1:113" ht="13.5" customHeight="1" thickBot="1" x14ac:dyDescent="0.35">
      <c r="A554" s="30">
        <v>671</v>
      </c>
      <c r="B554" s="28" t="s">
        <v>992</v>
      </c>
      <c r="C554" s="28" t="s">
        <v>18</v>
      </c>
      <c r="D554" s="28" t="s">
        <v>3037</v>
      </c>
      <c r="E554" s="28" t="s">
        <v>13</v>
      </c>
      <c r="F554" s="28" t="s">
        <v>31</v>
      </c>
      <c r="G554" s="28" t="s">
        <v>4881</v>
      </c>
      <c r="H554" s="28" t="s">
        <v>480</v>
      </c>
      <c r="I554" s="29" t="s">
        <v>785</v>
      </c>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row>
    <row r="555" spans="1:113" ht="13.5" customHeight="1" thickBot="1" x14ac:dyDescent="0.35">
      <c r="A555" s="30">
        <v>672</v>
      </c>
      <c r="B555" s="28" t="s">
        <v>994</v>
      </c>
      <c r="C555" s="28" t="s">
        <v>18</v>
      </c>
      <c r="D555" s="28" t="s">
        <v>3038</v>
      </c>
      <c r="E555" s="28" t="s">
        <v>13</v>
      </c>
      <c r="F555" s="28" t="s">
        <v>31</v>
      </c>
      <c r="G555" s="28" t="s">
        <v>4881</v>
      </c>
      <c r="H555" s="28" t="s">
        <v>776</v>
      </c>
      <c r="I555" s="28" t="s">
        <v>317</v>
      </c>
      <c r="J555" s="29" t="s">
        <v>973</v>
      </c>
      <c r="K555" s="28"/>
      <c r="L555" s="28"/>
      <c r="M555" s="28"/>
      <c r="N555" s="28"/>
      <c r="O555" s="28"/>
      <c r="P555" s="28"/>
      <c r="Q555" s="28"/>
      <c r="R555" s="28"/>
      <c r="S555" s="28"/>
      <c r="T555" s="28"/>
      <c r="U555" s="28"/>
      <c r="V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row>
    <row r="556" spans="1:113" ht="13.5" customHeight="1" thickBot="1" x14ac:dyDescent="0.35">
      <c r="A556" s="30">
        <v>673</v>
      </c>
      <c r="B556" s="28" t="s">
        <v>995</v>
      </c>
      <c r="C556" s="28" t="s">
        <v>19</v>
      </c>
      <c r="D556" s="28" t="s">
        <v>3039</v>
      </c>
      <c r="E556" s="28" t="s">
        <v>13</v>
      </c>
      <c r="F556" s="28" t="s">
        <v>31</v>
      </c>
      <c r="G556" s="28"/>
      <c r="H556" s="29" t="s">
        <v>627</v>
      </c>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row>
    <row r="557" spans="1:113" ht="13.5" customHeight="1" thickBot="1" x14ac:dyDescent="0.35">
      <c r="A557" s="30">
        <v>674</v>
      </c>
      <c r="B557" s="28" t="s">
        <v>996</v>
      </c>
      <c r="C557" s="28" t="s">
        <v>18</v>
      </c>
      <c r="D557" s="28" t="s">
        <v>3040</v>
      </c>
      <c r="E557" s="28" t="s">
        <v>13</v>
      </c>
      <c r="F557" s="28" t="s">
        <v>31</v>
      </c>
      <c r="G557" s="28" t="s">
        <v>4881</v>
      </c>
      <c r="H557" s="29" t="s">
        <v>998</v>
      </c>
      <c r="I557" s="28"/>
      <c r="J557" s="28"/>
      <c r="K557" s="28"/>
      <c r="L557" s="28"/>
      <c r="M557" s="28"/>
      <c r="N557" s="28"/>
      <c r="O557" s="28"/>
      <c r="P557" s="28"/>
      <c r="Q557" s="28"/>
      <c r="R557" s="28"/>
      <c r="S557" s="28"/>
      <c r="T557" s="28"/>
      <c r="U557" s="28"/>
      <c r="V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row>
    <row r="558" spans="1:113" ht="14.25" customHeight="1" thickBot="1" x14ac:dyDescent="0.35">
      <c r="A558" s="30">
        <v>675</v>
      </c>
      <c r="B558" s="28" t="s">
        <v>999</v>
      </c>
      <c r="C558" s="28" t="s">
        <v>18</v>
      </c>
      <c r="D558" s="28" t="s">
        <v>2939</v>
      </c>
      <c r="E558" s="28" t="s">
        <v>13</v>
      </c>
      <c r="F558" s="28" t="s">
        <v>31</v>
      </c>
      <c r="G558" s="28" t="s">
        <v>4881</v>
      </c>
      <c r="H558" s="29" t="s">
        <v>588</v>
      </c>
      <c r="I558" s="28"/>
      <c r="J558" s="28"/>
      <c r="K558" s="28"/>
      <c r="L558" s="28"/>
      <c r="M558" s="28"/>
      <c r="N558" s="28"/>
      <c r="O558" s="28"/>
      <c r="P558" s="28"/>
      <c r="Q558" s="28"/>
      <c r="R558" s="28"/>
      <c r="S558" s="28"/>
      <c r="T558" s="28"/>
      <c r="U558" s="28"/>
      <c r="V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row>
    <row r="559" spans="1:113" ht="14.25" customHeight="1" thickBot="1" x14ac:dyDescent="0.35">
      <c r="A559" s="30">
        <v>676</v>
      </c>
      <c r="B559" s="28" t="s">
        <v>1000</v>
      </c>
      <c r="C559" s="28" t="s">
        <v>18</v>
      </c>
      <c r="D559" s="28" t="s">
        <v>3002</v>
      </c>
      <c r="E559" s="28" t="s">
        <v>13</v>
      </c>
      <c r="F559" s="28" t="s">
        <v>38</v>
      </c>
      <c r="G559" s="28" t="s">
        <v>4881</v>
      </c>
      <c r="H559" s="29" t="s">
        <v>1001</v>
      </c>
      <c r="I559" s="28"/>
      <c r="J559" s="28"/>
      <c r="K559" s="28"/>
      <c r="L559" s="28"/>
      <c r="M559" s="28"/>
      <c r="N559" s="28"/>
      <c r="O559" s="28"/>
      <c r="P559" s="28"/>
      <c r="Q559" s="28"/>
      <c r="R559" s="28"/>
      <c r="S559" s="28"/>
      <c r="T559" s="28"/>
      <c r="U559" s="28"/>
      <c r="V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row>
    <row r="560" spans="1:113" ht="13.5" customHeight="1" thickBot="1" x14ac:dyDescent="0.35">
      <c r="A560" s="30">
        <v>677</v>
      </c>
      <c r="B560" s="28" t="s">
        <v>4145</v>
      </c>
      <c r="C560" s="28" t="s">
        <v>18</v>
      </c>
      <c r="D560" s="28" t="s">
        <v>2940</v>
      </c>
      <c r="E560" s="28" t="s">
        <v>13</v>
      </c>
      <c r="F560" s="28" t="s">
        <v>31</v>
      </c>
      <c r="G560" s="28" t="s">
        <v>4881</v>
      </c>
      <c r="H560" s="29" t="s">
        <v>1002</v>
      </c>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row>
    <row r="561" spans="1:113" ht="13.5" customHeight="1" thickBot="1" x14ac:dyDescent="0.35">
      <c r="A561" s="30">
        <v>678</v>
      </c>
      <c r="B561" s="28" t="s">
        <v>1003</v>
      </c>
      <c r="C561" s="28" t="s">
        <v>18</v>
      </c>
      <c r="D561" s="28" t="s">
        <v>3041</v>
      </c>
      <c r="E561" s="28" t="s">
        <v>13</v>
      </c>
      <c r="F561" s="28" t="s">
        <v>33</v>
      </c>
      <c r="G561" s="28" t="s">
        <v>4881</v>
      </c>
      <c r="H561" s="29" t="s">
        <v>277</v>
      </c>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row>
    <row r="562" spans="1:113" ht="13.5" customHeight="1" thickBot="1" x14ac:dyDescent="0.35">
      <c r="A562" s="30">
        <v>679</v>
      </c>
      <c r="B562" s="28" t="s">
        <v>1004</v>
      </c>
      <c r="C562" s="28" t="s">
        <v>18</v>
      </c>
      <c r="D562" s="28" t="s">
        <v>3042</v>
      </c>
      <c r="E562" s="28" t="s">
        <v>13</v>
      </c>
      <c r="F562" s="28" t="s">
        <v>332</v>
      </c>
      <c r="G562" s="28" t="s">
        <v>4886</v>
      </c>
      <c r="H562" s="29" t="s">
        <v>1005</v>
      </c>
      <c r="I562" s="28"/>
      <c r="J562" s="28"/>
      <c r="K562" s="28"/>
      <c r="L562" s="28"/>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row>
    <row r="563" spans="1:113" ht="13.5" customHeight="1" thickBot="1" x14ac:dyDescent="0.35">
      <c r="A563" s="30">
        <v>680</v>
      </c>
      <c r="B563" s="28" t="s">
        <v>1006</v>
      </c>
      <c r="C563" s="28" t="s">
        <v>18</v>
      </c>
      <c r="D563" s="28" t="s">
        <v>3043</v>
      </c>
      <c r="E563" s="28" t="s">
        <v>13</v>
      </c>
      <c r="F563" s="28" t="s">
        <v>36</v>
      </c>
      <c r="G563" s="28" t="s">
        <v>4885</v>
      </c>
      <c r="H563" s="29" t="s">
        <v>1007</v>
      </c>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row>
    <row r="564" spans="1:113" ht="13.5" customHeight="1" thickBot="1" x14ac:dyDescent="0.35">
      <c r="A564" s="30">
        <v>681</v>
      </c>
      <c r="B564" s="28" t="s">
        <v>1008</v>
      </c>
      <c r="C564" s="28" t="s">
        <v>18</v>
      </c>
      <c r="D564" s="28" t="s">
        <v>2988</v>
      </c>
      <c r="E564" s="28" t="s">
        <v>13</v>
      </c>
      <c r="F564" s="28" t="s">
        <v>38</v>
      </c>
      <c r="G564" s="28" t="s">
        <v>4886</v>
      </c>
      <c r="H564" s="29" t="s">
        <v>1009</v>
      </c>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row>
    <row r="565" spans="1:113" ht="13.5" customHeight="1" thickBot="1" x14ac:dyDescent="0.35">
      <c r="A565" s="30">
        <v>682</v>
      </c>
      <c r="B565" s="28" t="s">
        <v>1010</v>
      </c>
      <c r="C565" s="28" t="s">
        <v>18</v>
      </c>
      <c r="D565" s="28" t="s">
        <v>2988</v>
      </c>
      <c r="E565" s="28" t="s">
        <v>13</v>
      </c>
      <c r="F565" s="28" t="s">
        <v>38</v>
      </c>
      <c r="G565" s="28" t="s">
        <v>4886</v>
      </c>
      <c r="H565" s="29" t="s">
        <v>1011</v>
      </c>
      <c r="I565" s="28"/>
      <c r="J565" s="28"/>
      <c r="K565" s="28"/>
      <c r="L565" s="28"/>
      <c r="M565" s="28"/>
      <c r="N565" s="28"/>
      <c r="O565" s="28"/>
      <c r="P565" s="28"/>
      <c r="Q565" s="28"/>
      <c r="R565" s="28"/>
      <c r="S565" s="28"/>
      <c r="T565" s="28"/>
      <c r="U565" s="28"/>
      <c r="V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row>
    <row r="566" spans="1:113" ht="13.5" customHeight="1" thickBot="1" x14ac:dyDescent="0.35">
      <c r="A566" s="30">
        <v>683</v>
      </c>
      <c r="B566" s="28" t="s">
        <v>1012</v>
      </c>
      <c r="C566" s="28" t="s">
        <v>18</v>
      </c>
      <c r="D566" s="28" t="s">
        <v>2988</v>
      </c>
      <c r="E566" s="28" t="s">
        <v>13</v>
      </c>
      <c r="F566" s="28" t="s">
        <v>38</v>
      </c>
      <c r="G566" s="28" t="s">
        <v>4886</v>
      </c>
      <c r="H566" s="29" t="s">
        <v>1013</v>
      </c>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row>
    <row r="567" spans="1:113" ht="13.5" customHeight="1" thickBot="1" x14ac:dyDescent="0.35">
      <c r="A567" s="30">
        <v>684</v>
      </c>
      <c r="B567" s="28" t="s">
        <v>1014</v>
      </c>
      <c r="C567" s="28" t="s">
        <v>18</v>
      </c>
      <c r="D567" s="28" t="s">
        <v>2988</v>
      </c>
      <c r="E567" s="28" t="s">
        <v>13</v>
      </c>
      <c r="F567" s="28" t="s">
        <v>38</v>
      </c>
      <c r="G567" s="28" t="s">
        <v>4881</v>
      </c>
      <c r="H567" s="29" t="s">
        <v>1015</v>
      </c>
      <c r="I567" s="28"/>
      <c r="J567" s="28"/>
      <c r="K567" s="28"/>
      <c r="L567" s="28"/>
      <c r="M567" s="28"/>
      <c r="N567" s="28"/>
      <c r="O567" s="28"/>
      <c r="P567" s="28"/>
      <c r="Q567" s="28"/>
      <c r="R567" s="28"/>
      <c r="S567" s="28"/>
      <c r="T567" s="28"/>
      <c r="U567" s="28"/>
      <c r="V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row>
    <row r="568" spans="1:113" ht="13.5" customHeight="1" thickBot="1" x14ac:dyDescent="0.35">
      <c r="A568" s="30">
        <v>692</v>
      </c>
      <c r="B568" s="28" t="s">
        <v>1016</v>
      </c>
      <c r="C568" s="28" t="s">
        <v>19</v>
      </c>
      <c r="D568" s="28" t="s">
        <v>2916</v>
      </c>
      <c r="E568" s="28" t="s">
        <v>13</v>
      </c>
      <c r="F568" s="28" t="s">
        <v>29</v>
      </c>
      <c r="G568" s="28"/>
      <c r="H568" s="29" t="s">
        <v>227</v>
      </c>
      <c r="I568" s="28"/>
      <c r="J568" s="28"/>
      <c r="K568" s="28"/>
      <c r="L568" s="28"/>
      <c r="M568" s="28"/>
      <c r="N568" s="28"/>
      <c r="O568" s="28"/>
      <c r="P568" s="28"/>
      <c r="Q568" s="28"/>
      <c r="R568" s="28"/>
      <c r="S568" s="28"/>
      <c r="T568" s="28"/>
      <c r="U568" s="28"/>
      <c r="V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row>
    <row r="569" spans="1:113" ht="13.5" customHeight="1" thickBot="1" x14ac:dyDescent="0.35">
      <c r="A569" s="30">
        <v>704</v>
      </c>
      <c r="B569" s="28" t="s">
        <v>1017</v>
      </c>
      <c r="C569" s="28" t="s">
        <v>18</v>
      </c>
      <c r="D569" s="28" t="s">
        <v>2861</v>
      </c>
      <c r="E569" s="28" t="s">
        <v>15</v>
      </c>
      <c r="F569" s="28" t="s">
        <v>33</v>
      </c>
      <c r="G569" s="28" t="s">
        <v>4881</v>
      </c>
      <c r="H569" s="28"/>
      <c r="I569" s="28"/>
      <c r="J569" s="28"/>
      <c r="K569" s="28"/>
      <c r="L569" s="28"/>
      <c r="M569" s="28"/>
      <c r="N569" s="28"/>
      <c r="O569" s="28"/>
      <c r="P569" s="28"/>
      <c r="Q569" s="28"/>
      <c r="R569" s="28"/>
      <c r="S569" s="28"/>
      <c r="T569" s="28"/>
      <c r="U569" s="28"/>
      <c r="V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row>
    <row r="570" spans="1:113" ht="13.5" customHeight="1" thickBot="1" x14ac:dyDescent="0.35">
      <c r="A570" s="30">
        <v>709</v>
      </c>
      <c r="B570" s="28" t="s">
        <v>1018</v>
      </c>
      <c r="C570" s="28" t="s">
        <v>18</v>
      </c>
      <c r="D570" s="28" t="s">
        <v>2861</v>
      </c>
      <c r="E570" s="28" t="s">
        <v>13</v>
      </c>
      <c r="F570" s="28" t="s">
        <v>29</v>
      </c>
      <c r="G570" s="28"/>
      <c r="H570" s="29" t="s">
        <v>1020</v>
      </c>
      <c r="I570" s="28"/>
      <c r="J570" s="28"/>
      <c r="K570" s="28"/>
      <c r="L570" s="28"/>
      <c r="M570" s="28"/>
      <c r="N570" s="28"/>
      <c r="O570" s="28"/>
      <c r="P570" s="28"/>
      <c r="Q570" s="28"/>
      <c r="R570" s="28"/>
      <c r="S570" s="28"/>
      <c r="T570" s="28"/>
      <c r="U570" s="28"/>
      <c r="V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row>
    <row r="571" spans="1:113" ht="13.5" customHeight="1" thickBot="1" x14ac:dyDescent="0.35">
      <c r="A571" s="30">
        <v>714</v>
      </c>
      <c r="B571" s="28" t="s">
        <v>1021</v>
      </c>
      <c r="C571" s="28" t="s">
        <v>19</v>
      </c>
      <c r="D571" s="28" t="s">
        <v>4162</v>
      </c>
      <c r="E571" s="28" t="s">
        <v>13</v>
      </c>
      <c r="F571" s="28" t="s">
        <v>31</v>
      </c>
      <c r="G571" s="28"/>
      <c r="H571" s="28" t="s">
        <v>1355</v>
      </c>
      <c r="I571" s="28" t="s">
        <v>5007</v>
      </c>
      <c r="J571" s="28" t="s">
        <v>1354</v>
      </c>
      <c r="K571" s="29" t="s">
        <v>5004</v>
      </c>
      <c r="L571" s="28"/>
      <c r="M571" s="28"/>
      <c r="N571" s="28"/>
      <c r="O571" s="28"/>
      <c r="P571" s="28"/>
      <c r="Q571" s="28"/>
      <c r="R571" s="28"/>
      <c r="S571" s="28"/>
      <c r="T571" s="28"/>
      <c r="U571" s="28"/>
      <c r="V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row>
    <row r="572" spans="1:113" ht="13.5" customHeight="1" thickBot="1" x14ac:dyDescent="0.35">
      <c r="A572" s="30">
        <v>716</v>
      </c>
      <c r="B572" s="28" t="s">
        <v>1022</v>
      </c>
      <c r="C572" s="28" t="s">
        <v>19</v>
      </c>
      <c r="D572" s="28" t="s">
        <v>4162</v>
      </c>
      <c r="E572" s="28" t="s">
        <v>13</v>
      </c>
      <c r="F572" s="28" t="s">
        <v>31</v>
      </c>
      <c r="G572" s="28"/>
      <c r="H572" s="28" t="s">
        <v>4958</v>
      </c>
      <c r="I572" s="29" t="s">
        <v>1066</v>
      </c>
      <c r="J572" s="28"/>
      <c r="K572" s="28"/>
      <c r="L572" s="28"/>
      <c r="M572" s="28"/>
      <c r="N572" s="28"/>
      <c r="O572" s="28"/>
      <c r="P572" s="28"/>
      <c r="Q572" s="28"/>
      <c r="R572" s="28"/>
      <c r="S572" s="28"/>
      <c r="T572" s="28"/>
      <c r="U572" s="28"/>
      <c r="V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row>
    <row r="573" spans="1:113" ht="13.5" customHeight="1" thickBot="1" x14ac:dyDescent="0.35">
      <c r="A573" s="30">
        <v>717</v>
      </c>
      <c r="B573" s="28" t="s">
        <v>1023</v>
      </c>
      <c r="C573" s="28" t="s">
        <v>19</v>
      </c>
      <c r="D573" s="28" t="s">
        <v>4162</v>
      </c>
      <c r="E573" s="28" t="s">
        <v>13</v>
      </c>
      <c r="F573" s="28" t="s">
        <v>31</v>
      </c>
      <c r="G573" s="28"/>
      <c r="H573" s="28" t="s">
        <v>4959</v>
      </c>
      <c r="I573" s="28" t="s">
        <v>1377</v>
      </c>
      <c r="J573" s="28" t="s">
        <v>5003</v>
      </c>
      <c r="K573" s="29" t="s">
        <v>327</v>
      </c>
      <c r="L573" s="28"/>
      <c r="M573" s="28"/>
      <c r="N573" s="28"/>
      <c r="O573" s="28"/>
      <c r="P573" s="28"/>
      <c r="Q573" s="28"/>
      <c r="R573" s="28"/>
      <c r="S573" s="28"/>
      <c r="T573" s="28"/>
      <c r="U573" s="28"/>
      <c r="V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row>
    <row r="574" spans="1:113" ht="13.5" customHeight="1" thickBot="1" x14ac:dyDescent="0.35">
      <c r="A574" s="30">
        <v>718</v>
      </c>
      <c r="B574" s="28" t="s">
        <v>1024</v>
      </c>
      <c r="C574" s="28" t="s">
        <v>19</v>
      </c>
      <c r="D574" s="28" t="s">
        <v>4162</v>
      </c>
      <c r="E574" s="28" t="s">
        <v>13</v>
      </c>
      <c r="F574" s="28" t="s">
        <v>31</v>
      </c>
      <c r="G574" s="28"/>
      <c r="H574" s="28" t="s">
        <v>4960</v>
      </c>
      <c r="I574" s="28" t="s">
        <v>984</v>
      </c>
      <c r="J574" s="29" t="s">
        <v>5008</v>
      </c>
      <c r="K574" s="28"/>
      <c r="L574" s="28"/>
      <c r="M574" s="28"/>
      <c r="N574" s="28"/>
      <c r="O574" s="28"/>
      <c r="P574" s="28"/>
      <c r="Q574" s="28"/>
      <c r="R574" s="28"/>
      <c r="S574" s="28"/>
      <c r="T574" s="28"/>
      <c r="U574" s="28"/>
      <c r="V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row>
    <row r="575" spans="1:113" ht="13.5" customHeight="1" thickBot="1" x14ac:dyDescent="0.35">
      <c r="A575" s="30">
        <v>720</v>
      </c>
      <c r="B575" s="28" t="s">
        <v>1025</v>
      </c>
      <c r="C575" s="28" t="s">
        <v>19</v>
      </c>
      <c r="D575" s="28" t="s">
        <v>4162</v>
      </c>
      <c r="E575" s="28" t="s">
        <v>13</v>
      </c>
      <c r="F575" s="28" t="s">
        <v>31</v>
      </c>
      <c r="G575" s="28"/>
      <c r="H575" s="28" t="s">
        <v>4961</v>
      </c>
      <c r="I575" s="28" t="s">
        <v>4893</v>
      </c>
      <c r="J575" s="28" t="s">
        <v>852</v>
      </c>
      <c r="K575" s="28" t="s">
        <v>4946</v>
      </c>
      <c r="L575" s="29" t="s">
        <v>631</v>
      </c>
      <c r="M575" s="28"/>
      <c r="N575" s="28"/>
      <c r="O575" s="28"/>
      <c r="P575" s="28"/>
      <c r="Q575" s="28"/>
      <c r="R575" s="28"/>
      <c r="S575" s="28"/>
      <c r="T575" s="28"/>
      <c r="U575" s="28"/>
      <c r="V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row>
    <row r="576" spans="1:113" ht="13.5" customHeight="1" thickBot="1" x14ac:dyDescent="0.35">
      <c r="A576" s="30">
        <v>721</v>
      </c>
      <c r="B576" s="28" t="s">
        <v>1027</v>
      </c>
      <c r="C576" s="28" t="s">
        <v>19</v>
      </c>
      <c r="D576" s="28" t="s">
        <v>4162</v>
      </c>
      <c r="E576" s="28" t="s">
        <v>13</v>
      </c>
      <c r="F576" s="28" t="s">
        <v>31</v>
      </c>
      <c r="G576" s="28"/>
      <c r="H576" s="28" t="s">
        <v>582</v>
      </c>
      <c r="I576" s="28" t="s">
        <v>5006</v>
      </c>
      <c r="J576" s="29" t="s">
        <v>585</v>
      </c>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row>
    <row r="577" spans="1:113" ht="13.5" customHeight="1" thickBot="1" x14ac:dyDescent="0.35">
      <c r="A577" s="30">
        <v>722</v>
      </c>
      <c r="B577" s="28" t="s">
        <v>1029</v>
      </c>
      <c r="C577" s="28" t="s">
        <v>19</v>
      </c>
      <c r="D577" s="28" t="s">
        <v>4162</v>
      </c>
      <c r="E577" s="28" t="s">
        <v>13</v>
      </c>
      <c r="F577" s="28" t="s">
        <v>31</v>
      </c>
      <c r="G577" s="28"/>
      <c r="H577" s="28" t="s">
        <v>330</v>
      </c>
      <c r="I577" s="28" t="s">
        <v>575</v>
      </c>
      <c r="J577" s="28" t="s">
        <v>322</v>
      </c>
      <c r="K577" s="28" t="s">
        <v>570</v>
      </c>
      <c r="L577" s="28"/>
      <c r="M577" s="28"/>
      <c r="N577" s="28"/>
      <c r="O577" s="28"/>
      <c r="P577" s="28"/>
      <c r="Q577" s="28"/>
      <c r="R577" s="28"/>
      <c r="S577" s="28"/>
      <c r="T577" s="28"/>
      <c r="U577" s="28"/>
      <c r="V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row>
    <row r="578" spans="1:113" ht="13.5" customHeight="1" thickBot="1" x14ac:dyDescent="0.35">
      <c r="A578" s="30">
        <v>723</v>
      </c>
      <c r="B578" s="28" t="s">
        <v>1030</v>
      </c>
      <c r="C578" s="28" t="s">
        <v>19</v>
      </c>
      <c r="D578" s="28" t="s">
        <v>4162</v>
      </c>
      <c r="E578" s="28" t="s">
        <v>13</v>
      </c>
      <c r="F578" s="28" t="s">
        <v>31</v>
      </c>
      <c r="G578" s="28"/>
      <c r="H578" s="29" t="s">
        <v>603</v>
      </c>
      <c r="I578" s="28"/>
      <c r="J578" s="28"/>
      <c r="K578" s="28"/>
      <c r="L578" s="28"/>
      <c r="M578" s="28"/>
      <c r="N578" s="28"/>
      <c r="O578" s="28"/>
      <c r="P578" s="28"/>
      <c r="Q578" s="28"/>
      <c r="R578" s="28"/>
      <c r="S578" s="28"/>
      <c r="T578" s="28"/>
      <c r="U578" s="28"/>
      <c r="V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row>
    <row r="579" spans="1:113" ht="13.5" customHeight="1" thickBot="1" x14ac:dyDescent="0.35">
      <c r="A579" s="30">
        <v>724</v>
      </c>
      <c r="B579" s="28" t="s">
        <v>1032</v>
      </c>
      <c r="C579" s="28" t="s">
        <v>19</v>
      </c>
      <c r="D579" s="28" t="s">
        <v>2860</v>
      </c>
      <c r="E579" s="28" t="s">
        <v>13</v>
      </c>
      <c r="F579" s="28" t="s">
        <v>29</v>
      </c>
      <c r="G579" s="28"/>
      <c r="H579" s="29" t="s">
        <v>1033</v>
      </c>
      <c r="I579" s="28"/>
      <c r="J579" s="28"/>
      <c r="K579" s="28"/>
      <c r="L579" s="28"/>
      <c r="M579" s="28"/>
      <c r="N579" s="28"/>
      <c r="O579" s="28"/>
      <c r="P579" s="28"/>
      <c r="Q579" s="28"/>
      <c r="R579" s="28"/>
      <c r="S579" s="28"/>
      <c r="T579" s="28"/>
      <c r="U579" s="28"/>
      <c r="V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row>
    <row r="580" spans="1:113" ht="13.5" customHeight="1" thickBot="1" x14ac:dyDescent="0.35">
      <c r="A580" s="30">
        <v>725</v>
      </c>
      <c r="B580" s="28" t="s">
        <v>1034</v>
      </c>
      <c r="C580" s="28" t="s">
        <v>19</v>
      </c>
      <c r="D580" s="28" t="s">
        <v>2860</v>
      </c>
      <c r="E580" s="28" t="s">
        <v>13</v>
      </c>
      <c r="F580" s="28" t="s">
        <v>29</v>
      </c>
      <c r="G580" s="28"/>
      <c r="H580" s="28" t="s">
        <v>4912</v>
      </c>
      <c r="I580" s="29" t="s">
        <v>794</v>
      </c>
      <c r="J580" s="28"/>
      <c r="K580" s="28"/>
      <c r="L580" s="28"/>
      <c r="M580" s="28"/>
      <c r="N580" s="28"/>
      <c r="O580" s="28"/>
      <c r="P580" s="28"/>
      <c r="Q580" s="28"/>
      <c r="R580" s="28"/>
      <c r="S580" s="28"/>
      <c r="T580" s="28"/>
      <c r="U580" s="28"/>
      <c r="V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row>
    <row r="581" spans="1:113" ht="13.5" customHeight="1" thickBot="1" x14ac:dyDescent="0.35">
      <c r="A581" s="30">
        <v>726</v>
      </c>
      <c r="B581" s="28" t="s">
        <v>1035</v>
      </c>
      <c r="C581" s="28" t="s">
        <v>19</v>
      </c>
      <c r="D581" s="28" t="s">
        <v>2860</v>
      </c>
      <c r="E581" s="28" t="s">
        <v>13</v>
      </c>
      <c r="F581" s="28" t="s">
        <v>29</v>
      </c>
      <c r="G581" s="28"/>
      <c r="H581" s="28" t="s">
        <v>4904</v>
      </c>
      <c r="I581" s="29" t="s">
        <v>5028</v>
      </c>
      <c r="J581" s="28"/>
      <c r="K581" s="28"/>
      <c r="L581" s="28"/>
      <c r="M581" s="28"/>
      <c r="N581" s="28"/>
      <c r="O581" s="28"/>
      <c r="P581" s="28"/>
      <c r="Q581" s="28"/>
      <c r="R581" s="28"/>
      <c r="S581" s="28"/>
      <c r="T581" s="28"/>
      <c r="U581" s="28"/>
      <c r="V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row>
    <row r="582" spans="1:113" ht="13.5" customHeight="1" thickBot="1" x14ac:dyDescent="0.35">
      <c r="A582" s="30">
        <v>727</v>
      </c>
      <c r="B582" s="28" t="s">
        <v>1036</v>
      </c>
      <c r="C582" s="28" t="s">
        <v>19</v>
      </c>
      <c r="D582" s="28" t="s">
        <v>2860</v>
      </c>
      <c r="E582" s="28" t="s">
        <v>13</v>
      </c>
      <c r="F582" s="28" t="s">
        <v>29</v>
      </c>
      <c r="G582" s="28"/>
      <c r="H582" s="29" t="s">
        <v>155</v>
      </c>
      <c r="I582" s="28"/>
      <c r="J582" s="28"/>
      <c r="K582" s="28"/>
      <c r="L582" s="28"/>
      <c r="M582" s="28"/>
      <c r="N582" s="28"/>
      <c r="O582" s="28"/>
      <c r="P582" s="28"/>
      <c r="Q582" s="28"/>
      <c r="R582" s="28"/>
      <c r="S582" s="28"/>
      <c r="T582" s="28"/>
      <c r="U582" s="28"/>
      <c r="V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row>
    <row r="583" spans="1:113" ht="13.5" customHeight="1" thickBot="1" x14ac:dyDescent="0.35">
      <c r="A583" s="30">
        <v>728</v>
      </c>
      <c r="B583" s="28" t="s">
        <v>1037</v>
      </c>
      <c r="C583" s="28" t="s">
        <v>18</v>
      </c>
      <c r="D583" s="28" t="s">
        <v>2861</v>
      </c>
      <c r="E583" s="28" t="s">
        <v>13</v>
      </c>
      <c r="F583" s="28" t="s">
        <v>29</v>
      </c>
      <c r="G583" s="28" t="s">
        <v>4881</v>
      </c>
      <c r="H583" s="29" t="s">
        <v>421</v>
      </c>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row>
    <row r="584" spans="1:113" ht="13.5" customHeight="1" thickBot="1" x14ac:dyDescent="0.35">
      <c r="A584" s="30">
        <v>729</v>
      </c>
      <c r="B584" s="28" t="s">
        <v>1038</v>
      </c>
      <c r="C584" s="28" t="s">
        <v>18</v>
      </c>
      <c r="D584" s="28" t="s">
        <v>3044</v>
      </c>
      <c r="E584" s="28" t="s">
        <v>14</v>
      </c>
      <c r="F584" s="28" t="s">
        <v>31</v>
      </c>
      <c r="G584" s="28" t="s">
        <v>4881</v>
      </c>
      <c r="H584" s="28" t="s">
        <v>4893</v>
      </c>
      <c r="I584" s="28" t="s">
        <v>4958</v>
      </c>
      <c r="J584" s="28" t="s">
        <v>5003</v>
      </c>
      <c r="K584" s="28" t="s">
        <v>4959</v>
      </c>
      <c r="L584" s="28" t="s">
        <v>330</v>
      </c>
      <c r="M584" s="28" t="s">
        <v>596</v>
      </c>
      <c r="N584" s="28" t="s">
        <v>1354</v>
      </c>
      <c r="O584" s="28" t="s">
        <v>5004</v>
      </c>
      <c r="P584" s="28" t="s">
        <v>1066</v>
      </c>
      <c r="Q584" s="28" t="s">
        <v>5005</v>
      </c>
      <c r="R584" s="28" t="s">
        <v>327</v>
      </c>
      <c r="S584" s="28" t="s">
        <v>570</v>
      </c>
      <c r="T584" s="28" t="s">
        <v>578</v>
      </c>
      <c r="U584" s="28" t="s">
        <v>4960</v>
      </c>
      <c r="V584" s="28" t="s">
        <v>575</v>
      </c>
      <c r="W584" s="28" t="s">
        <v>582</v>
      </c>
      <c r="X584" s="28" t="s">
        <v>4945</v>
      </c>
      <c r="Y584" s="28" t="s">
        <v>4946</v>
      </c>
      <c r="Z584" s="28" t="s">
        <v>322</v>
      </c>
      <c r="AA584" s="28" t="s">
        <v>1355</v>
      </c>
      <c r="AB584" s="28" t="s">
        <v>4961</v>
      </c>
      <c r="AC584" s="28" t="s">
        <v>5006</v>
      </c>
      <c r="AD584" s="28" t="s">
        <v>861</v>
      </c>
      <c r="AE584" s="28" t="s">
        <v>5007</v>
      </c>
      <c r="AF584" s="28" t="s">
        <v>852</v>
      </c>
      <c r="AG584" s="28" t="s">
        <v>5008</v>
      </c>
      <c r="AH584" s="28" t="s">
        <v>1377</v>
      </c>
      <c r="AI584" s="28" t="s">
        <v>984</v>
      </c>
      <c r="AJ584" s="28" t="s">
        <v>603</v>
      </c>
      <c r="AK584" s="28" t="s">
        <v>1074</v>
      </c>
      <c r="AL584" s="28" t="s">
        <v>585</v>
      </c>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row>
    <row r="585" spans="1:113" ht="13.5" customHeight="1" thickBot="1" x14ac:dyDescent="0.35">
      <c r="A585" s="30">
        <v>730</v>
      </c>
      <c r="B585" s="28" t="s">
        <v>1040</v>
      </c>
      <c r="C585" s="28" t="s">
        <v>18</v>
      </c>
      <c r="D585" s="28" t="s">
        <v>3045</v>
      </c>
      <c r="E585" s="28" t="s">
        <v>13</v>
      </c>
      <c r="F585" s="28" t="s">
        <v>29</v>
      </c>
      <c r="G585" s="28" t="s">
        <v>4881</v>
      </c>
      <c r="H585" s="29" t="s">
        <v>104</v>
      </c>
      <c r="I585" s="28"/>
      <c r="J585" s="28"/>
      <c r="K585" s="28"/>
      <c r="L585" s="28"/>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row>
    <row r="586" spans="1:113" ht="13.5" customHeight="1" thickBot="1" x14ac:dyDescent="0.35">
      <c r="A586" s="30">
        <v>731</v>
      </c>
      <c r="B586" s="28" t="s">
        <v>1041</v>
      </c>
      <c r="C586" s="28" t="s">
        <v>18</v>
      </c>
      <c r="D586" s="28" t="s">
        <v>3045</v>
      </c>
      <c r="E586" s="28" t="s">
        <v>13</v>
      </c>
      <c r="F586" s="28" t="s">
        <v>29</v>
      </c>
      <c r="G586" s="28" t="s">
        <v>4881</v>
      </c>
      <c r="H586" s="29" t="s">
        <v>107</v>
      </c>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row>
    <row r="587" spans="1:113" ht="13.5" customHeight="1" thickBot="1" x14ac:dyDescent="0.35">
      <c r="A587" s="30">
        <v>732</v>
      </c>
      <c r="B587" s="28" t="s">
        <v>1042</v>
      </c>
      <c r="C587" s="28" t="s">
        <v>18</v>
      </c>
      <c r="D587" s="28" t="s">
        <v>3046</v>
      </c>
      <c r="E587" s="28" t="s">
        <v>13</v>
      </c>
      <c r="F587" s="28" t="s">
        <v>332</v>
      </c>
      <c r="G587" s="28" t="s">
        <v>4886</v>
      </c>
      <c r="H587" s="29" t="s">
        <v>1043</v>
      </c>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8"/>
      <c r="AL587" s="28"/>
      <c r="AM587" s="28"/>
      <c r="AN587" s="28"/>
      <c r="AO587" s="28"/>
      <c r="AP587" s="28"/>
      <c r="AQ587" s="28"/>
      <c r="AR587" s="28"/>
      <c r="AS587" s="28"/>
      <c r="AT587" s="28"/>
      <c r="AU587" s="28"/>
      <c r="AV587" s="28"/>
      <c r="AW587" s="28"/>
      <c r="AX587" s="28"/>
      <c r="AY587" s="28"/>
      <c r="AZ587" s="28"/>
      <c r="BA587" s="28"/>
      <c r="BB587" s="28"/>
      <c r="BC587" s="28"/>
      <c r="BD587" s="28"/>
      <c r="BE587" s="28"/>
      <c r="BF587" s="28"/>
      <c r="BG587" s="28"/>
      <c r="BH587" s="28"/>
      <c r="BI587" s="28"/>
      <c r="BJ587" s="28"/>
      <c r="BK587" s="28"/>
      <c r="BL587" s="28"/>
      <c r="BM587" s="28"/>
      <c r="BN587" s="28"/>
      <c r="BO587" s="28"/>
      <c r="BP587" s="28"/>
      <c r="BQ587" s="28"/>
      <c r="BR587" s="28"/>
      <c r="BS587" s="28"/>
      <c r="BT587" s="28"/>
      <c r="BU587" s="28"/>
      <c r="BV587" s="28"/>
      <c r="BW587" s="28"/>
      <c r="BX587" s="28"/>
      <c r="BY587" s="28"/>
      <c r="BZ587" s="28"/>
      <c r="CA587" s="28"/>
      <c r="CB587" s="28"/>
      <c r="CC587" s="28"/>
      <c r="CD587" s="28"/>
      <c r="CE587" s="28"/>
      <c r="CF587" s="28"/>
      <c r="CG587" s="28"/>
      <c r="CH587" s="28"/>
      <c r="CI587" s="28"/>
      <c r="CJ587" s="28"/>
      <c r="CK587" s="28"/>
      <c r="CL587" s="28"/>
      <c r="CM587" s="28"/>
      <c r="CN587" s="28"/>
      <c r="CO587" s="28"/>
      <c r="CP587" s="28"/>
      <c r="CQ587" s="28"/>
      <c r="CR587" s="28"/>
      <c r="CS587" s="28"/>
      <c r="CT587" s="28"/>
      <c r="CU587" s="28"/>
      <c r="CV587" s="28"/>
      <c r="CW587" s="28"/>
      <c r="CX587" s="28"/>
      <c r="CY587" s="28"/>
      <c r="CZ587" s="28"/>
      <c r="DA587" s="28"/>
      <c r="DB587" s="28"/>
      <c r="DC587" s="28"/>
      <c r="DD587" s="28"/>
      <c r="DE587" s="28"/>
      <c r="DF587" s="28"/>
      <c r="DG587" s="28"/>
      <c r="DH587" s="28"/>
      <c r="DI587" s="28"/>
    </row>
    <row r="588" spans="1:113" ht="13.5" customHeight="1" thickBot="1" x14ac:dyDescent="0.35">
      <c r="A588" s="30">
        <v>733</v>
      </c>
      <c r="B588" s="28" t="s">
        <v>1044</v>
      </c>
      <c r="C588" s="28" t="s">
        <v>18</v>
      </c>
      <c r="D588" s="28" t="s">
        <v>3047</v>
      </c>
      <c r="E588" s="28" t="s">
        <v>13</v>
      </c>
      <c r="F588" s="28" t="s">
        <v>29</v>
      </c>
      <c r="G588" s="28" t="s">
        <v>4886</v>
      </c>
      <c r="H588" s="29" t="s">
        <v>447</v>
      </c>
      <c r="I588" s="28"/>
      <c r="J588" s="28"/>
      <c r="K588" s="28"/>
      <c r="L588" s="28"/>
      <c r="M588" s="28"/>
      <c r="N588" s="28"/>
      <c r="O588" s="28"/>
      <c r="P588" s="28"/>
      <c r="Q588" s="28"/>
      <c r="R588" s="28"/>
      <c r="S588" s="28"/>
      <c r="T588" s="28"/>
      <c r="U588" s="28"/>
      <c r="V588" s="28"/>
      <c r="W588" s="28"/>
      <c r="X588" s="28"/>
      <c r="Y588" s="28"/>
      <c r="Z588" s="28"/>
      <c r="AA588" s="28"/>
      <c r="AB588" s="28"/>
      <c r="AC588" s="28"/>
      <c r="AD588" s="28"/>
      <c r="AE588" s="28"/>
      <c r="AF588" s="28"/>
      <c r="AG588" s="28"/>
      <c r="AH588" s="28"/>
      <c r="AI588" s="28"/>
      <c r="AJ588" s="28"/>
      <c r="AK588" s="28"/>
      <c r="AL588" s="28"/>
      <c r="AM588" s="28"/>
      <c r="AN588" s="28"/>
      <c r="AO588" s="28"/>
      <c r="AP588" s="28"/>
      <c r="AQ588" s="28"/>
      <c r="AR588" s="28"/>
      <c r="AS588" s="28"/>
      <c r="AT588" s="28"/>
      <c r="AU588" s="28"/>
      <c r="AV588" s="28"/>
      <c r="AW588" s="28"/>
      <c r="AX588" s="28"/>
      <c r="AY588" s="28"/>
      <c r="AZ588" s="28"/>
      <c r="BA588" s="28"/>
      <c r="BB588" s="28"/>
      <c r="BC588" s="28"/>
      <c r="BD588" s="28"/>
      <c r="BE588" s="28"/>
      <c r="BF588" s="28"/>
      <c r="BG588" s="28"/>
      <c r="BH588" s="28"/>
      <c r="BI588" s="28"/>
      <c r="BJ588" s="28"/>
      <c r="BK588" s="28"/>
      <c r="BL588" s="28"/>
      <c r="BM588" s="28"/>
      <c r="BN588" s="28"/>
      <c r="BO588" s="28"/>
      <c r="BP588" s="28"/>
      <c r="BQ588" s="28"/>
      <c r="BR588" s="28"/>
      <c r="BS588" s="28"/>
      <c r="BT588" s="28"/>
      <c r="BU588" s="28"/>
      <c r="BV588" s="28"/>
      <c r="BW588" s="28"/>
      <c r="BX588" s="28"/>
      <c r="BY588" s="28"/>
      <c r="BZ588" s="28"/>
      <c r="CA588" s="28"/>
      <c r="CB588" s="28"/>
      <c r="CC588" s="28"/>
      <c r="CD588" s="28"/>
      <c r="CE588" s="28"/>
      <c r="CF588" s="28"/>
      <c r="CG588" s="28"/>
      <c r="CH588" s="28"/>
      <c r="CI588" s="28"/>
      <c r="CJ588" s="28"/>
      <c r="CK588" s="28"/>
      <c r="CL588" s="28"/>
      <c r="CM588" s="28"/>
      <c r="CN588" s="28"/>
      <c r="CO588" s="28"/>
      <c r="CP588" s="28"/>
      <c r="CQ588" s="28"/>
      <c r="CR588" s="28"/>
      <c r="CS588" s="28"/>
      <c r="CT588" s="28"/>
      <c r="CU588" s="28"/>
      <c r="CV588" s="28"/>
      <c r="CW588" s="28"/>
      <c r="CX588" s="28"/>
      <c r="CY588" s="28"/>
      <c r="CZ588" s="28"/>
      <c r="DA588" s="28"/>
      <c r="DB588" s="28"/>
      <c r="DC588" s="28"/>
      <c r="DD588" s="28"/>
      <c r="DE588" s="28"/>
      <c r="DF588" s="28"/>
      <c r="DG588" s="28"/>
      <c r="DH588" s="28"/>
      <c r="DI588" s="28"/>
    </row>
    <row r="589" spans="1:113" ht="13.5" customHeight="1" thickBot="1" x14ac:dyDescent="0.35">
      <c r="A589" s="30">
        <v>734</v>
      </c>
      <c r="B589" s="28" t="s">
        <v>1045</v>
      </c>
      <c r="C589" s="28" t="s">
        <v>19</v>
      </c>
      <c r="D589" s="28" t="s">
        <v>3048</v>
      </c>
      <c r="E589" s="28" t="s">
        <v>13</v>
      </c>
      <c r="F589" s="28" t="s">
        <v>29</v>
      </c>
      <c r="G589" s="28"/>
      <c r="H589" s="29" t="s">
        <v>78</v>
      </c>
      <c r="I589" s="28"/>
      <c r="J589" s="28"/>
      <c r="K589" s="28"/>
      <c r="L589" s="28"/>
      <c r="M589" s="28"/>
      <c r="N589" s="28"/>
      <c r="O589" s="28"/>
      <c r="P589" s="28"/>
      <c r="Q589" s="28"/>
      <c r="R589" s="28"/>
      <c r="S589" s="28"/>
      <c r="T589" s="28"/>
      <c r="U589" s="28"/>
      <c r="V589" s="28"/>
      <c r="W589" s="28"/>
      <c r="X589" s="28"/>
      <c r="Y589" s="28"/>
      <c r="Z589" s="28"/>
      <c r="AA589" s="28"/>
      <c r="AB589" s="28"/>
      <c r="AC589" s="28"/>
      <c r="AD589" s="28"/>
      <c r="AE589" s="28"/>
      <c r="AF589" s="28"/>
      <c r="AG589" s="28"/>
      <c r="AH589" s="28"/>
      <c r="AI589" s="28"/>
      <c r="AJ589" s="28"/>
      <c r="AK589" s="28"/>
      <c r="AL589" s="28"/>
      <c r="AM589" s="28"/>
      <c r="AN589" s="28"/>
      <c r="AO589" s="28"/>
      <c r="AP589" s="28"/>
      <c r="AQ589" s="28"/>
      <c r="AR589" s="28"/>
      <c r="AS589" s="28"/>
      <c r="AT589" s="28"/>
      <c r="AU589" s="28"/>
      <c r="AV589" s="28"/>
      <c r="AW589" s="28"/>
      <c r="AX589" s="28"/>
      <c r="AY589" s="28"/>
      <c r="AZ589" s="28"/>
      <c r="BA589" s="28"/>
      <c r="BB589" s="28"/>
      <c r="BC589" s="28"/>
      <c r="BD589" s="28"/>
      <c r="BE589" s="28"/>
      <c r="BF589" s="28"/>
      <c r="BG589" s="28"/>
      <c r="BH589" s="28"/>
      <c r="BI589" s="28"/>
      <c r="BJ589" s="28"/>
      <c r="BK589" s="28"/>
      <c r="BL589" s="28"/>
      <c r="BM589" s="28"/>
      <c r="BN589" s="28"/>
      <c r="BO589" s="28"/>
      <c r="BP589" s="28"/>
      <c r="BQ589" s="28"/>
      <c r="BR589" s="28"/>
      <c r="BS589" s="28"/>
      <c r="BT589" s="28"/>
      <c r="BU589" s="28"/>
      <c r="BV589" s="28"/>
      <c r="BW589" s="28"/>
      <c r="BX589" s="28"/>
      <c r="BY589" s="28"/>
      <c r="BZ589" s="28"/>
      <c r="CA589" s="28"/>
      <c r="CB589" s="28"/>
      <c r="CC589" s="28"/>
      <c r="CD589" s="28"/>
      <c r="CE589" s="28"/>
      <c r="CF589" s="28"/>
      <c r="CG589" s="28"/>
      <c r="CH589" s="28"/>
      <c r="CI589" s="28"/>
      <c r="CJ589" s="28"/>
      <c r="CK589" s="28"/>
      <c r="CL589" s="28"/>
      <c r="CM589" s="28"/>
      <c r="CN589" s="28"/>
      <c r="CO589" s="28"/>
      <c r="CP589" s="28"/>
      <c r="CQ589" s="28"/>
      <c r="CR589" s="28"/>
      <c r="CS589" s="28"/>
      <c r="CT589" s="28"/>
      <c r="CU589" s="28"/>
      <c r="CV589" s="28"/>
      <c r="CW589" s="28"/>
      <c r="CX589" s="28"/>
      <c r="CY589" s="28"/>
      <c r="CZ589" s="28"/>
      <c r="DA589" s="28"/>
      <c r="DB589" s="28"/>
      <c r="DC589" s="28"/>
      <c r="DD589" s="28"/>
      <c r="DE589" s="28"/>
      <c r="DF589" s="28"/>
      <c r="DG589" s="28"/>
      <c r="DH589" s="28"/>
      <c r="DI589" s="28"/>
    </row>
    <row r="590" spans="1:113" ht="13.5" customHeight="1" thickBot="1" x14ac:dyDescent="0.35">
      <c r="A590" s="30">
        <v>735</v>
      </c>
      <c r="B590" s="28" t="s">
        <v>1046</v>
      </c>
      <c r="C590" s="28" t="s">
        <v>18</v>
      </c>
      <c r="D590" s="28" t="s">
        <v>3049</v>
      </c>
      <c r="E590" s="28" t="s">
        <v>13</v>
      </c>
      <c r="F590" s="28" t="s">
        <v>31</v>
      </c>
      <c r="G590" s="28" t="s">
        <v>4886</v>
      </c>
      <c r="H590" s="29" t="s">
        <v>1047</v>
      </c>
      <c r="I590" s="28"/>
      <c r="J590" s="28"/>
      <c r="K590" s="28"/>
      <c r="L590" s="28"/>
      <c r="M590" s="28"/>
      <c r="N590" s="28"/>
      <c r="O590" s="28"/>
      <c r="P590" s="28"/>
      <c r="Q590" s="28"/>
      <c r="R590" s="28"/>
      <c r="S590" s="28"/>
      <c r="T590" s="28"/>
      <c r="U590" s="28"/>
      <c r="V590" s="28"/>
      <c r="W590" s="28"/>
      <c r="X590" s="28"/>
      <c r="Y590" s="28"/>
      <c r="Z590" s="28"/>
      <c r="AA590" s="28"/>
      <c r="AB590" s="28"/>
      <c r="AC590" s="28"/>
      <c r="AD590" s="28"/>
      <c r="AE590" s="28"/>
      <c r="AF590" s="28"/>
      <c r="AG590" s="28"/>
      <c r="AH590" s="28"/>
      <c r="AI590" s="28"/>
      <c r="AJ590" s="28"/>
      <c r="AK590" s="28"/>
      <c r="AL590" s="28"/>
      <c r="AM590" s="28"/>
      <c r="AN590" s="28"/>
      <c r="AO590" s="28"/>
      <c r="AP590" s="28"/>
      <c r="AQ590" s="28"/>
      <c r="AR590" s="28"/>
      <c r="AS590" s="28"/>
      <c r="AT590" s="28"/>
      <c r="AU590" s="28"/>
      <c r="AV590" s="28"/>
      <c r="AW590" s="28"/>
      <c r="AX590" s="28"/>
      <c r="AY590" s="28"/>
      <c r="AZ590" s="28"/>
      <c r="BA590" s="28"/>
      <c r="BB590" s="28"/>
      <c r="BC590" s="28"/>
      <c r="BD590" s="28"/>
      <c r="BE590" s="28"/>
      <c r="BF590" s="28"/>
      <c r="BG590" s="28"/>
      <c r="BH590" s="28"/>
      <c r="BI590" s="28"/>
      <c r="BJ590" s="28"/>
      <c r="BK590" s="28"/>
      <c r="BL590" s="28"/>
      <c r="BM590" s="28"/>
      <c r="BN590" s="28"/>
      <c r="BO590" s="28"/>
      <c r="BP590" s="28"/>
      <c r="BQ590" s="28"/>
      <c r="BR590" s="28"/>
      <c r="BS590" s="28"/>
      <c r="BT590" s="28"/>
      <c r="BU590" s="28"/>
      <c r="BV590" s="28"/>
      <c r="BW590" s="28"/>
      <c r="BX590" s="28"/>
      <c r="BY590" s="28"/>
      <c r="BZ590" s="28"/>
      <c r="CA590" s="28"/>
      <c r="CB590" s="28"/>
      <c r="CC590" s="28"/>
      <c r="CD590" s="28"/>
      <c r="CE590" s="28"/>
      <c r="CF590" s="28"/>
      <c r="CG590" s="28"/>
      <c r="CH590" s="28"/>
      <c r="CI590" s="28"/>
      <c r="CJ590" s="28"/>
      <c r="CK590" s="28"/>
      <c r="CL590" s="28"/>
      <c r="CM590" s="28"/>
      <c r="CN590" s="28"/>
      <c r="CO590" s="28"/>
      <c r="CP590" s="28"/>
      <c r="CQ590" s="28"/>
      <c r="CR590" s="28"/>
      <c r="CS590" s="28"/>
      <c r="CT590" s="28"/>
      <c r="CU590" s="28"/>
      <c r="CV590" s="28"/>
      <c r="CW590" s="28"/>
      <c r="CX590" s="28"/>
      <c r="CY590" s="28"/>
      <c r="CZ590" s="28"/>
      <c r="DA590" s="28"/>
      <c r="DB590" s="28"/>
      <c r="DC590" s="28"/>
      <c r="DD590" s="28"/>
      <c r="DE590" s="28"/>
      <c r="DF590" s="28"/>
      <c r="DG590" s="28"/>
      <c r="DH590" s="28"/>
      <c r="DI590" s="28"/>
    </row>
    <row r="591" spans="1:113" ht="13.5" customHeight="1" thickBot="1" x14ac:dyDescent="0.35">
      <c r="A591" s="30">
        <v>736</v>
      </c>
      <c r="B591" s="28" t="s">
        <v>1048</v>
      </c>
      <c r="C591" s="28" t="s">
        <v>18</v>
      </c>
      <c r="D591" s="28" t="s">
        <v>3050</v>
      </c>
      <c r="E591" s="28" t="s">
        <v>13</v>
      </c>
      <c r="F591" s="28" t="s">
        <v>31</v>
      </c>
      <c r="G591" s="28" t="s">
        <v>4885</v>
      </c>
      <c r="H591" s="29" t="s">
        <v>770</v>
      </c>
      <c r="I591" s="28"/>
      <c r="J591" s="28"/>
      <c r="K591" s="28"/>
      <c r="L591" s="28"/>
      <c r="M591" s="28"/>
      <c r="N591" s="28"/>
      <c r="O591" s="28"/>
      <c r="P591" s="28"/>
      <c r="Q591" s="28"/>
      <c r="R591" s="28"/>
      <c r="S591" s="28"/>
      <c r="T591" s="28"/>
      <c r="U591" s="28"/>
      <c r="V591" s="28"/>
      <c r="W591" s="28"/>
      <c r="X591" s="28"/>
      <c r="Y591" s="28"/>
      <c r="Z591" s="28"/>
      <c r="AA591" s="28"/>
      <c r="AB591" s="28"/>
      <c r="AC591" s="28"/>
      <c r="AD591" s="28"/>
      <c r="AE591" s="28"/>
      <c r="AF591" s="28"/>
      <c r="AG591" s="28"/>
      <c r="AH591" s="28"/>
      <c r="AI591" s="28"/>
      <c r="AJ591" s="28"/>
      <c r="AK591" s="28"/>
      <c r="AL591" s="28"/>
      <c r="AM591" s="28"/>
      <c r="AN591" s="28"/>
      <c r="AO591" s="28"/>
      <c r="AP591" s="28"/>
      <c r="AQ591" s="28"/>
      <c r="AR591" s="28"/>
      <c r="AS591" s="28"/>
      <c r="AT591" s="28"/>
      <c r="AU591" s="28"/>
      <c r="AV591" s="28"/>
      <c r="AW591" s="28"/>
      <c r="AX591" s="28"/>
      <c r="AY591" s="28"/>
      <c r="AZ591" s="28"/>
      <c r="BA591" s="28"/>
      <c r="BB591" s="28"/>
      <c r="BC591" s="28"/>
      <c r="BD591" s="28"/>
      <c r="BE591" s="28"/>
      <c r="BF591" s="28"/>
      <c r="BG591" s="28"/>
      <c r="BH591" s="28"/>
      <c r="BI591" s="28"/>
      <c r="BJ591" s="28"/>
      <c r="BK591" s="28"/>
      <c r="BL591" s="28"/>
      <c r="BM591" s="28"/>
      <c r="BN591" s="28"/>
      <c r="BO591" s="28"/>
      <c r="BP591" s="28"/>
      <c r="BQ591" s="28"/>
      <c r="BR591" s="28"/>
      <c r="BS591" s="28"/>
      <c r="BT591" s="28"/>
      <c r="BU591" s="28"/>
      <c r="BV591" s="28"/>
      <c r="BW591" s="28"/>
      <c r="BX591" s="28"/>
      <c r="BY591" s="28"/>
      <c r="BZ591" s="28"/>
      <c r="CA591" s="28"/>
      <c r="CB591" s="28"/>
      <c r="CC591" s="28"/>
      <c r="CD591" s="28"/>
      <c r="CE591" s="28"/>
      <c r="CF591" s="28"/>
      <c r="CG591" s="28"/>
      <c r="CH591" s="28"/>
      <c r="CI591" s="28"/>
      <c r="CJ591" s="28"/>
      <c r="CK591" s="28"/>
      <c r="CL591" s="28"/>
      <c r="CM591" s="28"/>
      <c r="CN591" s="28"/>
      <c r="CO591" s="28"/>
      <c r="CP591" s="28"/>
      <c r="CQ591" s="28"/>
      <c r="CR591" s="28"/>
      <c r="CS591" s="28"/>
      <c r="CT591" s="28"/>
      <c r="CU591" s="28"/>
      <c r="CV591" s="28"/>
      <c r="CW591" s="28"/>
      <c r="CX591" s="28"/>
      <c r="CY591" s="28"/>
      <c r="CZ591" s="28"/>
      <c r="DA591" s="28"/>
      <c r="DB591" s="28"/>
      <c r="DC591" s="28"/>
      <c r="DD591" s="28"/>
      <c r="DE591" s="28"/>
      <c r="DF591" s="28"/>
      <c r="DG591" s="28"/>
      <c r="DH591" s="28"/>
      <c r="DI591" s="28"/>
    </row>
    <row r="592" spans="1:113" ht="13.5" customHeight="1" thickBot="1" x14ac:dyDescent="0.35">
      <c r="A592" s="30">
        <v>737</v>
      </c>
      <c r="B592" s="28" t="s">
        <v>1049</v>
      </c>
      <c r="C592" s="28" t="s">
        <v>18</v>
      </c>
      <c r="D592" s="28" t="s">
        <v>3051</v>
      </c>
      <c r="E592" s="28" t="s">
        <v>13</v>
      </c>
      <c r="F592" s="28" t="s">
        <v>29</v>
      </c>
      <c r="G592" s="28" t="s">
        <v>4881</v>
      </c>
      <c r="H592" s="29" t="s">
        <v>146</v>
      </c>
      <c r="I592" s="28"/>
      <c r="J592" s="28"/>
      <c r="K592" s="28"/>
      <c r="L592" s="28"/>
      <c r="M592" s="28"/>
      <c r="N592" s="28"/>
      <c r="O592" s="28"/>
      <c r="P592" s="28"/>
      <c r="Q592" s="28"/>
      <c r="R592" s="28"/>
      <c r="S592" s="28"/>
      <c r="T592" s="28"/>
      <c r="U592" s="28"/>
      <c r="V592" s="28"/>
      <c r="W592" s="28"/>
      <c r="X592" s="28"/>
      <c r="Y592" s="28"/>
      <c r="Z592" s="28"/>
      <c r="AA592" s="28"/>
      <c r="AB592" s="28"/>
      <c r="AC592" s="28"/>
      <c r="AD592" s="28"/>
      <c r="AE592" s="28"/>
      <c r="AF592" s="28"/>
      <c r="AG592" s="28"/>
      <c r="AH592" s="28"/>
      <c r="AI592" s="28"/>
      <c r="AJ592" s="28"/>
      <c r="AK592" s="28"/>
      <c r="AL592" s="28"/>
      <c r="AM592" s="28"/>
      <c r="AN592" s="28"/>
      <c r="AO592" s="28"/>
      <c r="AP592" s="28"/>
      <c r="AQ592" s="28"/>
      <c r="AR592" s="28"/>
      <c r="AS592" s="28"/>
      <c r="AT592" s="28"/>
      <c r="AU592" s="28"/>
      <c r="AV592" s="28"/>
      <c r="AW592" s="28"/>
      <c r="AX592" s="28"/>
      <c r="AY592" s="28"/>
      <c r="AZ592" s="28"/>
      <c r="BA592" s="28"/>
      <c r="BB592" s="28"/>
      <c r="BC592" s="28"/>
      <c r="BD592" s="28"/>
      <c r="BE592" s="28"/>
      <c r="BF592" s="28"/>
      <c r="BG592" s="28"/>
      <c r="BH592" s="28"/>
      <c r="BI592" s="28"/>
      <c r="BJ592" s="28"/>
      <c r="BK592" s="28"/>
      <c r="BL592" s="28"/>
      <c r="BM592" s="28"/>
      <c r="BN592" s="28"/>
      <c r="BO592" s="28"/>
      <c r="BP592" s="28"/>
      <c r="BQ592" s="28"/>
      <c r="BR592" s="28"/>
      <c r="BS592" s="28"/>
      <c r="BT592" s="28"/>
      <c r="BU592" s="28"/>
      <c r="BV592" s="28"/>
      <c r="BW592" s="28"/>
      <c r="BX592" s="28"/>
      <c r="BY592" s="28"/>
      <c r="BZ592" s="28"/>
      <c r="CA592" s="28"/>
      <c r="CB592" s="28"/>
      <c r="CC592" s="28"/>
      <c r="CD592" s="28"/>
      <c r="CE592" s="28"/>
      <c r="CF592" s="28"/>
      <c r="CG592" s="28"/>
      <c r="CH592" s="28"/>
      <c r="CI592" s="28"/>
      <c r="CJ592" s="28"/>
      <c r="CK592" s="28"/>
      <c r="CL592" s="28"/>
      <c r="CM592" s="28"/>
      <c r="CN592" s="28"/>
      <c r="CO592" s="28"/>
      <c r="CP592" s="28"/>
      <c r="CQ592" s="28"/>
      <c r="CR592" s="28"/>
      <c r="CS592" s="28"/>
      <c r="CT592" s="28"/>
      <c r="CU592" s="28"/>
      <c r="CV592" s="28"/>
      <c r="CW592" s="28"/>
      <c r="CX592" s="28"/>
      <c r="CY592" s="28"/>
      <c r="CZ592" s="28"/>
      <c r="DA592" s="28"/>
      <c r="DB592" s="28"/>
      <c r="DC592" s="28"/>
      <c r="DD592" s="28"/>
      <c r="DE592" s="28"/>
      <c r="DF592" s="28"/>
      <c r="DG592" s="28"/>
      <c r="DH592" s="28"/>
      <c r="DI592" s="28"/>
    </row>
    <row r="593" spans="1:113" ht="13.5" customHeight="1" thickBot="1" x14ac:dyDescent="0.35">
      <c r="A593" s="30">
        <v>738</v>
      </c>
      <c r="B593" s="28" t="s">
        <v>1051</v>
      </c>
      <c r="C593" s="28" t="s">
        <v>19</v>
      </c>
      <c r="D593" s="28" t="s">
        <v>3052</v>
      </c>
      <c r="E593" s="28" t="s">
        <v>13</v>
      </c>
      <c r="F593" s="28" t="s">
        <v>31</v>
      </c>
      <c r="G593" s="28"/>
      <c r="H593" s="29" t="s">
        <v>631</v>
      </c>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8"/>
      <c r="AL593" s="28"/>
      <c r="AM593" s="28"/>
      <c r="AN593" s="28"/>
      <c r="AO593" s="28"/>
      <c r="AP593" s="28"/>
      <c r="AQ593" s="28"/>
      <c r="AR593" s="28"/>
      <c r="AS593" s="28"/>
      <c r="AT593" s="28"/>
      <c r="AU593" s="28"/>
      <c r="AV593" s="28"/>
      <c r="AW593" s="28"/>
      <c r="AX593" s="28"/>
      <c r="AY593" s="28"/>
      <c r="AZ593" s="28"/>
      <c r="BA593" s="28"/>
      <c r="BB593" s="28"/>
      <c r="BC593" s="28"/>
      <c r="BD593" s="28"/>
      <c r="BE593" s="28"/>
      <c r="BF593" s="28"/>
      <c r="BG593" s="28"/>
      <c r="BH593" s="28"/>
      <c r="BI593" s="28"/>
      <c r="BJ593" s="28"/>
      <c r="BK593" s="28"/>
      <c r="BL593" s="28"/>
      <c r="BM593" s="28"/>
      <c r="BN593" s="28"/>
      <c r="BO593" s="28"/>
      <c r="BP593" s="28"/>
      <c r="BQ593" s="28"/>
      <c r="BR593" s="28"/>
      <c r="BS593" s="28"/>
      <c r="BT593" s="28"/>
      <c r="BU593" s="28"/>
      <c r="BV593" s="28"/>
      <c r="BW593" s="28"/>
      <c r="BX593" s="28"/>
      <c r="BY593" s="28"/>
      <c r="BZ593" s="28"/>
      <c r="CA593" s="28"/>
      <c r="CB593" s="28"/>
      <c r="CC593" s="28"/>
      <c r="CD593" s="28"/>
      <c r="CE593" s="28"/>
      <c r="CF593" s="28"/>
      <c r="CG593" s="28"/>
      <c r="CH593" s="28"/>
      <c r="CI593" s="28"/>
      <c r="CJ593" s="28"/>
      <c r="CK593" s="28"/>
      <c r="CL593" s="28"/>
      <c r="CM593" s="28"/>
      <c r="CN593" s="28"/>
      <c r="CO593" s="28"/>
      <c r="CP593" s="28"/>
      <c r="CQ593" s="28"/>
      <c r="CR593" s="28"/>
      <c r="CS593" s="28"/>
      <c r="CT593" s="28"/>
      <c r="CU593" s="28"/>
      <c r="CV593" s="28"/>
      <c r="CW593" s="28"/>
      <c r="CX593" s="28"/>
      <c r="CY593" s="28"/>
      <c r="CZ593" s="28"/>
      <c r="DA593" s="28"/>
      <c r="DB593" s="28"/>
      <c r="DC593" s="28"/>
      <c r="DD593" s="28"/>
      <c r="DE593" s="28"/>
      <c r="DF593" s="28"/>
      <c r="DG593" s="28"/>
      <c r="DH593" s="28"/>
      <c r="DI593" s="28"/>
    </row>
    <row r="594" spans="1:113" ht="13.5" customHeight="1" thickBot="1" x14ac:dyDescent="0.35">
      <c r="A594" s="30">
        <v>739</v>
      </c>
      <c r="B594" s="28" t="s">
        <v>1052</v>
      </c>
      <c r="C594" s="28" t="s">
        <v>18</v>
      </c>
      <c r="D594" s="28" t="s">
        <v>3053</v>
      </c>
      <c r="E594" s="28" t="s">
        <v>13</v>
      </c>
      <c r="F594" s="28" t="s">
        <v>332</v>
      </c>
      <c r="G594" s="28" t="s">
        <v>4886</v>
      </c>
      <c r="H594" s="29" t="s">
        <v>360</v>
      </c>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8"/>
      <c r="AL594" s="28"/>
      <c r="AM594" s="28"/>
      <c r="AN594" s="28"/>
      <c r="AO594" s="28"/>
      <c r="AP594" s="28"/>
      <c r="AQ594" s="28"/>
      <c r="AR594" s="28"/>
      <c r="AS594" s="28"/>
      <c r="AT594" s="28"/>
      <c r="AU594" s="28"/>
      <c r="AV594" s="28"/>
      <c r="AW594" s="28"/>
      <c r="AX594" s="28"/>
      <c r="AY594" s="28"/>
      <c r="AZ594" s="28"/>
      <c r="BA594" s="28"/>
      <c r="BB594" s="28"/>
      <c r="BC594" s="28"/>
      <c r="BD594" s="28"/>
      <c r="BE594" s="28"/>
      <c r="BF594" s="28"/>
      <c r="BG594" s="28"/>
      <c r="BH594" s="28"/>
      <c r="BI594" s="28"/>
      <c r="BJ594" s="28"/>
      <c r="BK594" s="28"/>
      <c r="BL594" s="28"/>
      <c r="BM594" s="28"/>
      <c r="BN594" s="28"/>
      <c r="BO594" s="28"/>
      <c r="BP594" s="28"/>
      <c r="BQ594" s="28"/>
      <c r="BR594" s="28"/>
      <c r="BS594" s="28"/>
      <c r="BT594" s="28"/>
      <c r="BU594" s="28"/>
      <c r="BV594" s="28"/>
      <c r="BW594" s="28"/>
      <c r="BX594" s="28"/>
      <c r="BY594" s="28"/>
      <c r="BZ594" s="28"/>
      <c r="CA594" s="28"/>
      <c r="CB594" s="28"/>
      <c r="CC594" s="28"/>
      <c r="CD594" s="28"/>
      <c r="CE594" s="28"/>
      <c r="CF594" s="28"/>
      <c r="CG594" s="28"/>
      <c r="CH594" s="28"/>
      <c r="CI594" s="28"/>
      <c r="CJ594" s="28"/>
      <c r="CK594" s="28"/>
      <c r="CL594" s="28"/>
      <c r="CM594" s="28"/>
      <c r="CN594" s="28"/>
      <c r="CO594" s="28"/>
      <c r="CP594" s="28"/>
      <c r="CQ594" s="28"/>
      <c r="CR594" s="28"/>
      <c r="CS594" s="28"/>
      <c r="CT594" s="28"/>
      <c r="CU594" s="28"/>
      <c r="CV594" s="28"/>
      <c r="CW594" s="28"/>
      <c r="CX594" s="28"/>
      <c r="CY594" s="28"/>
      <c r="CZ594" s="28"/>
      <c r="DA594" s="28"/>
      <c r="DB594" s="28"/>
      <c r="DC594" s="28"/>
      <c r="DD594" s="28"/>
      <c r="DE594" s="28"/>
      <c r="DF594" s="28"/>
      <c r="DG594" s="28"/>
      <c r="DH594" s="28"/>
      <c r="DI594" s="28"/>
    </row>
    <row r="595" spans="1:113" ht="13.5" customHeight="1" thickBot="1" x14ac:dyDescent="0.35">
      <c r="A595" s="30">
        <v>740</v>
      </c>
      <c r="B595" s="28" t="s">
        <v>1053</v>
      </c>
      <c r="C595" s="28" t="s">
        <v>18</v>
      </c>
      <c r="D595" s="28" t="s">
        <v>3054</v>
      </c>
      <c r="E595" s="28" t="s">
        <v>13</v>
      </c>
      <c r="F595" s="28" t="s">
        <v>33</v>
      </c>
      <c r="G595" s="28" t="s">
        <v>4885</v>
      </c>
      <c r="H595" s="29" t="s">
        <v>275</v>
      </c>
      <c r="I595" s="28"/>
      <c r="J595" s="28"/>
      <c r="K595" s="28"/>
      <c r="L595" s="28"/>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8"/>
      <c r="AL595" s="28"/>
      <c r="AM595" s="28"/>
      <c r="AN595" s="28"/>
      <c r="AO595" s="28"/>
      <c r="AP595" s="28"/>
      <c r="AQ595" s="28"/>
      <c r="AR595" s="28"/>
      <c r="AS595" s="28"/>
      <c r="AT595" s="28"/>
      <c r="AU595" s="28"/>
      <c r="AV595" s="28"/>
      <c r="AW595" s="28"/>
      <c r="AX595" s="28"/>
      <c r="AY595" s="28"/>
      <c r="AZ595" s="28"/>
      <c r="BA595" s="28"/>
      <c r="BB595" s="28"/>
      <c r="BC595" s="28"/>
      <c r="BD595" s="28"/>
      <c r="BE595" s="28"/>
      <c r="BF595" s="28"/>
      <c r="BG595" s="28"/>
      <c r="BH595" s="28"/>
      <c r="BI595" s="28"/>
      <c r="BJ595" s="28"/>
      <c r="BK595" s="28"/>
      <c r="BL595" s="28"/>
      <c r="BM595" s="28"/>
      <c r="BN595" s="28"/>
      <c r="BO595" s="28"/>
      <c r="BP595" s="28"/>
      <c r="BQ595" s="28"/>
      <c r="BR595" s="28"/>
      <c r="BS595" s="28"/>
      <c r="BT595" s="28"/>
      <c r="BU595" s="28"/>
      <c r="BV595" s="28"/>
      <c r="BW595" s="28"/>
      <c r="BX595" s="28"/>
      <c r="BY595" s="28"/>
      <c r="BZ595" s="28"/>
      <c r="CA595" s="28"/>
      <c r="CB595" s="28"/>
      <c r="CC595" s="28"/>
      <c r="CD595" s="28"/>
      <c r="CE595" s="28"/>
      <c r="CF595" s="28"/>
      <c r="CG595" s="28"/>
      <c r="CH595" s="28"/>
      <c r="CI595" s="28"/>
      <c r="CJ595" s="28"/>
      <c r="CK595" s="28"/>
      <c r="CL595" s="28"/>
      <c r="CM595" s="28"/>
      <c r="CN595" s="28"/>
      <c r="CO595" s="28"/>
      <c r="CP595" s="28"/>
      <c r="CQ595" s="28"/>
      <c r="CR595" s="28"/>
      <c r="CS595" s="28"/>
      <c r="CT595" s="28"/>
      <c r="CU595" s="28"/>
      <c r="CV595" s="28"/>
      <c r="CW595" s="28"/>
      <c r="CX595" s="28"/>
      <c r="CY595" s="28"/>
      <c r="CZ595" s="28"/>
      <c r="DA595" s="28"/>
      <c r="DB595" s="28"/>
      <c r="DC595" s="28"/>
      <c r="DD595" s="28"/>
      <c r="DE595" s="28"/>
      <c r="DF595" s="28"/>
      <c r="DG595" s="28"/>
      <c r="DH595" s="28"/>
      <c r="DI595" s="28"/>
    </row>
    <row r="596" spans="1:113" ht="13.5" customHeight="1" thickBot="1" x14ac:dyDescent="0.35">
      <c r="A596" s="30">
        <v>741</v>
      </c>
      <c r="B596" s="28" t="s">
        <v>1054</v>
      </c>
      <c r="C596" s="28" t="s">
        <v>18</v>
      </c>
      <c r="D596" s="28"/>
      <c r="E596" s="28" t="s">
        <v>13</v>
      </c>
      <c r="F596" s="28" t="s">
        <v>38</v>
      </c>
      <c r="G596" s="28" t="s">
        <v>4888</v>
      </c>
      <c r="H596" s="28" t="s">
        <v>1132</v>
      </c>
      <c r="I596" s="29" t="s">
        <v>5029</v>
      </c>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row>
    <row r="597" spans="1:113" ht="13.5" customHeight="1" thickBot="1" x14ac:dyDescent="0.35">
      <c r="A597" s="30">
        <v>742</v>
      </c>
      <c r="B597" s="28" t="s">
        <v>1055</v>
      </c>
      <c r="C597" s="28" t="s">
        <v>19</v>
      </c>
      <c r="D597" s="28" t="s">
        <v>3055</v>
      </c>
      <c r="E597" s="28" t="s">
        <v>13</v>
      </c>
      <c r="F597" s="28" t="s">
        <v>29</v>
      </c>
      <c r="G597" s="28"/>
      <c r="H597" s="29" t="s">
        <v>1033</v>
      </c>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8"/>
      <c r="AL597" s="28"/>
      <c r="AM597" s="28"/>
      <c r="AN597" s="28"/>
      <c r="AO597" s="28"/>
      <c r="AP597" s="28"/>
      <c r="AQ597" s="28"/>
      <c r="AR597" s="28"/>
      <c r="AS597" s="28"/>
      <c r="AT597" s="28"/>
      <c r="AU597" s="28"/>
      <c r="AV597" s="28"/>
      <c r="AW597" s="28"/>
      <c r="AX597" s="28"/>
      <c r="AY597" s="28"/>
      <c r="AZ597" s="28"/>
      <c r="BA597" s="28"/>
      <c r="BB597" s="28"/>
      <c r="BC597" s="28"/>
      <c r="BD597" s="28"/>
      <c r="BE597" s="28"/>
      <c r="BF597" s="28"/>
      <c r="BG597" s="28"/>
      <c r="BH597" s="28"/>
      <c r="BI597" s="28"/>
      <c r="BJ597" s="28"/>
      <c r="BK597" s="28"/>
      <c r="BL597" s="28"/>
      <c r="BM597" s="28"/>
      <c r="BN597" s="28"/>
      <c r="BO597" s="28"/>
      <c r="BP597" s="28"/>
      <c r="BQ597" s="28"/>
      <c r="BR597" s="28"/>
      <c r="BS597" s="28"/>
      <c r="BT597" s="28"/>
      <c r="BU597" s="28"/>
      <c r="BV597" s="28"/>
      <c r="BW597" s="28"/>
      <c r="BX597" s="28"/>
      <c r="BY597" s="28"/>
      <c r="BZ597" s="28"/>
      <c r="CA597" s="28"/>
      <c r="CB597" s="28"/>
      <c r="CC597" s="28"/>
      <c r="CD597" s="28"/>
      <c r="CE597" s="28"/>
      <c r="CF597" s="28"/>
      <c r="CG597" s="28"/>
      <c r="CH597" s="28"/>
      <c r="CI597" s="28"/>
      <c r="CJ597" s="28"/>
      <c r="CK597" s="28"/>
      <c r="CL597" s="28"/>
      <c r="CM597" s="28"/>
      <c r="CN597" s="28"/>
      <c r="CO597" s="28"/>
      <c r="CP597" s="28"/>
      <c r="CQ597" s="28"/>
      <c r="CR597" s="28"/>
      <c r="CS597" s="28"/>
      <c r="CT597" s="28"/>
      <c r="CU597" s="28"/>
      <c r="CV597" s="28"/>
      <c r="CW597" s="28"/>
      <c r="CX597" s="28"/>
      <c r="CY597" s="28"/>
      <c r="CZ597" s="28"/>
      <c r="DA597" s="28"/>
      <c r="DB597" s="28"/>
      <c r="DC597" s="28"/>
      <c r="DD597" s="28"/>
      <c r="DE597" s="28"/>
      <c r="DF597" s="28"/>
      <c r="DG597" s="28"/>
      <c r="DH597" s="28"/>
      <c r="DI597" s="28"/>
    </row>
    <row r="598" spans="1:113" ht="13.5" customHeight="1" thickBot="1" x14ac:dyDescent="0.35">
      <c r="A598" s="30">
        <v>743</v>
      </c>
      <c r="B598" s="28" t="s">
        <v>2640</v>
      </c>
      <c r="C598" s="28" t="s">
        <v>19</v>
      </c>
      <c r="D598" s="28" t="s">
        <v>3056</v>
      </c>
      <c r="E598" s="28" t="s">
        <v>13</v>
      </c>
      <c r="F598" s="28" t="s">
        <v>33</v>
      </c>
      <c r="G598" s="28"/>
      <c r="H598" s="28" t="s">
        <v>404</v>
      </c>
      <c r="I598" s="29" t="s">
        <v>4947</v>
      </c>
      <c r="J598" s="28"/>
      <c r="K598" s="28"/>
      <c r="L598" s="28"/>
      <c r="M598" s="28"/>
      <c r="N598" s="28"/>
      <c r="O598" s="28"/>
      <c r="P598" s="28"/>
      <c r="Q598" s="28"/>
      <c r="R598" s="28"/>
      <c r="S598" s="28"/>
      <c r="T598" s="28"/>
      <c r="U598" s="28"/>
      <c r="V598" s="28"/>
      <c r="W598" s="28"/>
      <c r="X598" s="28"/>
      <c r="Y598" s="28"/>
      <c r="Z598" s="28"/>
      <c r="AA598" s="28"/>
      <c r="AB598" s="28"/>
      <c r="AC598" s="28"/>
      <c r="AD598" s="28"/>
      <c r="AE598" s="28"/>
      <c r="AF598" s="28"/>
      <c r="AG598" s="28"/>
      <c r="AH598" s="28"/>
      <c r="AI598" s="28"/>
      <c r="AJ598" s="28"/>
      <c r="AK598" s="28"/>
      <c r="AL598" s="28"/>
      <c r="AM598" s="28"/>
      <c r="AN598" s="28"/>
      <c r="AO598" s="28"/>
      <c r="AP598" s="28"/>
      <c r="AQ598" s="28"/>
      <c r="AR598" s="28"/>
      <c r="AS598" s="28"/>
      <c r="AT598" s="28"/>
      <c r="AU598" s="28"/>
      <c r="AV598" s="28"/>
      <c r="AW598" s="28"/>
      <c r="AX598" s="28"/>
      <c r="AY598" s="28"/>
      <c r="AZ598" s="28"/>
      <c r="BA598" s="28"/>
      <c r="BB598" s="28"/>
      <c r="BC598" s="28"/>
      <c r="BD598" s="28"/>
      <c r="BE598" s="28"/>
      <c r="BF598" s="28"/>
      <c r="BG598" s="28"/>
      <c r="BH598" s="28"/>
      <c r="BI598" s="28"/>
      <c r="BJ598" s="28"/>
      <c r="BK598" s="28"/>
      <c r="BL598" s="28"/>
      <c r="BM598" s="28"/>
      <c r="BN598" s="28"/>
      <c r="BO598" s="28"/>
      <c r="BP598" s="28"/>
      <c r="BQ598" s="28"/>
      <c r="BR598" s="28"/>
      <c r="BS598" s="28"/>
      <c r="BT598" s="28"/>
      <c r="BU598" s="28"/>
      <c r="BV598" s="28"/>
      <c r="BW598" s="28"/>
      <c r="BX598" s="28"/>
      <c r="BY598" s="28"/>
      <c r="BZ598" s="28"/>
      <c r="CA598" s="28"/>
      <c r="CB598" s="28"/>
      <c r="CC598" s="28"/>
      <c r="CD598" s="28"/>
      <c r="CE598" s="28"/>
      <c r="CF598" s="28"/>
      <c r="CG598" s="28"/>
      <c r="CH598" s="28"/>
      <c r="CI598" s="28"/>
      <c r="CJ598" s="28"/>
      <c r="CK598" s="28"/>
      <c r="CL598" s="28"/>
      <c r="CM598" s="28"/>
      <c r="CN598" s="28"/>
      <c r="CO598" s="28"/>
      <c r="CP598" s="28"/>
      <c r="CQ598" s="28"/>
      <c r="CR598" s="28"/>
      <c r="CS598" s="28"/>
      <c r="CT598" s="28"/>
      <c r="CU598" s="28"/>
      <c r="CV598" s="28"/>
      <c r="CW598" s="28"/>
      <c r="CX598" s="28"/>
      <c r="CY598" s="28"/>
      <c r="CZ598" s="28"/>
      <c r="DA598" s="28"/>
      <c r="DB598" s="28"/>
      <c r="DC598" s="28"/>
      <c r="DD598" s="28"/>
      <c r="DE598" s="28"/>
      <c r="DF598" s="28"/>
      <c r="DG598" s="28"/>
      <c r="DH598" s="28"/>
      <c r="DI598" s="28"/>
    </row>
    <row r="599" spans="1:113" ht="13.5" customHeight="1" thickBot="1" x14ac:dyDescent="0.35">
      <c r="A599" s="30">
        <v>744</v>
      </c>
      <c r="B599" s="28" t="s">
        <v>1056</v>
      </c>
      <c r="C599" s="28" t="s">
        <v>18</v>
      </c>
      <c r="D599" s="28" t="s">
        <v>3057</v>
      </c>
      <c r="E599" s="28" t="s">
        <v>12</v>
      </c>
      <c r="F599" s="28" t="s">
        <v>31</v>
      </c>
      <c r="G599" s="28" t="s">
        <v>4888</v>
      </c>
      <c r="H599" s="28" t="s">
        <v>582</v>
      </c>
      <c r="I599" s="28"/>
      <c r="J599" s="28"/>
      <c r="K599" s="28"/>
      <c r="L599" s="28"/>
      <c r="M599" s="28"/>
      <c r="N599" s="28"/>
      <c r="O599" s="28"/>
      <c r="P599" s="28"/>
      <c r="Q599" s="28"/>
      <c r="R599" s="28"/>
      <c r="S599" s="28"/>
      <c r="T599" s="28"/>
      <c r="U599" s="28"/>
      <c r="V599" s="28"/>
      <c r="W599" s="28"/>
      <c r="X599" s="28"/>
      <c r="Y599" s="28"/>
      <c r="Z599" s="28"/>
      <c r="AA599" s="28"/>
      <c r="AB599" s="28"/>
      <c r="AC599" s="28"/>
      <c r="AD599" s="28"/>
      <c r="AE599" s="28"/>
      <c r="AF599" s="28"/>
      <c r="AG599" s="28"/>
      <c r="AH599" s="28"/>
      <c r="AI599" s="28"/>
      <c r="AJ599" s="28"/>
      <c r="AK599" s="28"/>
      <c r="AL599" s="28"/>
      <c r="AM599" s="28"/>
      <c r="AN599" s="28"/>
      <c r="AO599" s="28"/>
      <c r="AP599" s="28"/>
      <c r="AQ599" s="28"/>
      <c r="AR599" s="28"/>
      <c r="AS599" s="28"/>
      <c r="AT599" s="28"/>
      <c r="AU599" s="28"/>
      <c r="AV599" s="28"/>
      <c r="AW599" s="28"/>
      <c r="AX599" s="28"/>
      <c r="AY599" s="28"/>
      <c r="AZ599" s="28"/>
      <c r="BA599" s="28"/>
      <c r="BB599" s="28"/>
      <c r="BC599" s="28"/>
      <c r="BD599" s="28"/>
      <c r="BE599" s="28"/>
      <c r="BF599" s="28"/>
      <c r="BG599" s="28"/>
      <c r="BH599" s="28"/>
      <c r="BI599" s="28"/>
      <c r="BJ599" s="28"/>
      <c r="BK599" s="28"/>
      <c r="BL599" s="28"/>
      <c r="BM599" s="28"/>
      <c r="BN599" s="28"/>
      <c r="BO599" s="28"/>
      <c r="BP599" s="28"/>
      <c r="BQ599" s="28"/>
      <c r="BR599" s="28"/>
      <c r="BS599" s="28"/>
      <c r="BT599" s="28"/>
      <c r="BU599" s="28"/>
      <c r="BV599" s="28"/>
      <c r="BW599" s="28"/>
      <c r="BX599" s="28"/>
      <c r="BY599" s="28"/>
      <c r="BZ599" s="28"/>
      <c r="CA599" s="28"/>
      <c r="CB599" s="28"/>
      <c r="CC599" s="28"/>
      <c r="CD599" s="28"/>
      <c r="CE599" s="28"/>
      <c r="CF599" s="28"/>
      <c r="CG599" s="28"/>
      <c r="CH599" s="28"/>
      <c r="CI599" s="28"/>
      <c r="CJ599" s="28"/>
      <c r="CK599" s="28"/>
      <c r="CL599" s="28"/>
      <c r="CM599" s="28"/>
      <c r="CN599" s="28"/>
      <c r="CO599" s="28"/>
      <c r="CP599" s="28"/>
      <c r="CQ599" s="28"/>
      <c r="CR599" s="28"/>
      <c r="CS599" s="28"/>
      <c r="CT599" s="28"/>
      <c r="CU599" s="28"/>
      <c r="CV599" s="28"/>
      <c r="CW599" s="28"/>
      <c r="CX599" s="28"/>
      <c r="CY599" s="28"/>
      <c r="CZ599" s="28"/>
      <c r="DA599" s="28"/>
      <c r="DB599" s="28"/>
      <c r="DC599" s="28"/>
      <c r="DD599" s="28"/>
      <c r="DE599" s="28"/>
      <c r="DF599" s="28"/>
      <c r="DG599" s="28"/>
      <c r="DH599" s="28"/>
      <c r="DI599" s="28"/>
    </row>
    <row r="600" spans="1:113" ht="13.5" customHeight="1" thickBot="1" x14ac:dyDescent="0.35">
      <c r="A600" s="30">
        <v>745</v>
      </c>
      <c r="B600" s="28" t="s">
        <v>1057</v>
      </c>
      <c r="C600" s="28" t="s">
        <v>18</v>
      </c>
      <c r="D600" s="28" t="s">
        <v>3058</v>
      </c>
      <c r="E600" s="28" t="s">
        <v>13</v>
      </c>
      <c r="F600" s="28" t="s">
        <v>33</v>
      </c>
      <c r="G600" s="28" t="s">
        <v>4885</v>
      </c>
      <c r="H600" s="29" t="s">
        <v>275</v>
      </c>
      <c r="I600" s="28"/>
      <c r="J600" s="28"/>
      <c r="K600" s="28"/>
      <c r="L600" s="28"/>
      <c r="M600" s="28"/>
      <c r="N600" s="28"/>
      <c r="O600" s="28"/>
      <c r="P600" s="28"/>
      <c r="Q600" s="28"/>
      <c r="R600" s="28"/>
      <c r="S600" s="28"/>
      <c r="T600" s="28"/>
      <c r="U600" s="28"/>
      <c r="V600" s="28"/>
      <c r="W600" s="28"/>
      <c r="X600" s="28"/>
      <c r="Y600" s="28"/>
      <c r="Z600" s="28"/>
      <c r="AA600" s="28"/>
      <c r="AB600" s="28"/>
      <c r="AC600" s="28"/>
      <c r="AD600" s="28"/>
      <c r="AE600" s="28"/>
      <c r="AF600" s="28"/>
      <c r="AG600" s="28"/>
      <c r="AH600" s="28"/>
      <c r="AI600" s="28"/>
      <c r="AJ600" s="28"/>
      <c r="AK600" s="28"/>
      <c r="AL600" s="28"/>
      <c r="AM600" s="28"/>
      <c r="AN600" s="28"/>
      <c r="AO600" s="28"/>
      <c r="AP600" s="28"/>
      <c r="AQ600" s="28"/>
      <c r="AR600" s="28"/>
      <c r="AS600" s="28"/>
      <c r="AT600" s="28"/>
      <c r="AU600" s="28"/>
      <c r="AV600" s="28"/>
      <c r="AW600" s="28"/>
      <c r="AX600" s="28"/>
      <c r="AY600" s="28"/>
      <c r="AZ600" s="28"/>
      <c r="BA600" s="28"/>
      <c r="BB600" s="28"/>
      <c r="BC600" s="28"/>
      <c r="BD600" s="28"/>
      <c r="BE600" s="28"/>
      <c r="BF600" s="28"/>
      <c r="BG600" s="28"/>
      <c r="BH600" s="28"/>
      <c r="BI600" s="28"/>
      <c r="BJ600" s="28"/>
      <c r="BK600" s="28"/>
      <c r="BL600" s="28"/>
      <c r="BM600" s="28"/>
      <c r="BN600" s="28"/>
      <c r="BO600" s="28"/>
      <c r="BP600" s="28"/>
      <c r="BQ600" s="28"/>
      <c r="BR600" s="28"/>
      <c r="BS600" s="28"/>
      <c r="BT600" s="28"/>
      <c r="BU600" s="28"/>
      <c r="BV600" s="28"/>
      <c r="BW600" s="28"/>
      <c r="BX600" s="28"/>
      <c r="BY600" s="28"/>
      <c r="BZ600" s="28"/>
      <c r="CA600" s="28"/>
      <c r="CB600" s="28"/>
      <c r="CC600" s="28"/>
      <c r="CD600" s="28"/>
      <c r="CE600" s="28"/>
      <c r="CF600" s="28"/>
      <c r="CG600" s="28"/>
      <c r="CH600" s="28"/>
      <c r="CI600" s="28"/>
      <c r="CJ600" s="28"/>
      <c r="CK600" s="28"/>
      <c r="CL600" s="28"/>
      <c r="CM600" s="28"/>
      <c r="CN600" s="28"/>
      <c r="CO600" s="28"/>
      <c r="CP600" s="28"/>
      <c r="CQ600" s="28"/>
      <c r="CR600" s="28"/>
      <c r="CS600" s="28"/>
      <c r="CT600" s="28"/>
      <c r="CU600" s="28"/>
      <c r="CV600" s="28"/>
      <c r="CW600" s="28"/>
      <c r="CX600" s="28"/>
      <c r="CY600" s="28"/>
      <c r="CZ600" s="28"/>
      <c r="DA600" s="28"/>
      <c r="DB600" s="28"/>
      <c r="DC600" s="28"/>
      <c r="DD600" s="28"/>
      <c r="DE600" s="28"/>
      <c r="DF600" s="28"/>
      <c r="DG600" s="28"/>
      <c r="DH600" s="28"/>
      <c r="DI600" s="28"/>
    </row>
    <row r="601" spans="1:113" ht="13.5" customHeight="1" thickBot="1" x14ac:dyDescent="0.35">
      <c r="A601" s="30">
        <v>746</v>
      </c>
      <c r="B601" s="28" t="s">
        <v>1058</v>
      </c>
      <c r="C601" s="28" t="s">
        <v>18</v>
      </c>
      <c r="D601" s="28" t="s">
        <v>3059</v>
      </c>
      <c r="E601" s="28" t="s">
        <v>13</v>
      </c>
      <c r="F601" s="28" t="s">
        <v>33</v>
      </c>
      <c r="G601" s="28" t="s">
        <v>4886</v>
      </c>
      <c r="H601" s="29" t="s">
        <v>275</v>
      </c>
      <c r="I601" s="28"/>
      <c r="J601" s="28"/>
      <c r="K601" s="28"/>
      <c r="L601" s="28"/>
      <c r="M601" s="28"/>
      <c r="N601" s="28"/>
      <c r="O601" s="28"/>
      <c r="P601" s="28"/>
      <c r="Q601" s="28"/>
      <c r="R601" s="28"/>
      <c r="S601" s="28"/>
      <c r="T601" s="28"/>
      <c r="U601" s="28"/>
      <c r="V601" s="28"/>
      <c r="W601" s="28"/>
      <c r="X601" s="28"/>
      <c r="Y601" s="28"/>
      <c r="Z601" s="28"/>
      <c r="AA601" s="28"/>
      <c r="AB601" s="28"/>
      <c r="AC601" s="28"/>
      <c r="AD601" s="28"/>
      <c r="AE601" s="28"/>
      <c r="AF601" s="28"/>
      <c r="AG601" s="28"/>
      <c r="AH601" s="28"/>
      <c r="AI601" s="28"/>
      <c r="AJ601" s="28"/>
      <c r="AK601" s="28"/>
      <c r="AL601" s="28"/>
      <c r="AM601" s="28"/>
      <c r="AN601" s="28"/>
      <c r="AO601" s="28"/>
      <c r="AP601" s="28"/>
      <c r="AQ601" s="28"/>
      <c r="AR601" s="28"/>
      <c r="AS601" s="28"/>
      <c r="AT601" s="28"/>
      <c r="AU601" s="28"/>
      <c r="AV601" s="28"/>
      <c r="AW601" s="28"/>
      <c r="AX601" s="28"/>
      <c r="AY601" s="28"/>
      <c r="AZ601" s="28"/>
      <c r="BA601" s="28"/>
      <c r="BB601" s="28"/>
      <c r="BC601" s="28"/>
      <c r="BD601" s="28"/>
      <c r="BE601" s="28"/>
      <c r="BF601" s="28"/>
      <c r="BG601" s="28"/>
      <c r="BH601" s="28"/>
      <c r="BI601" s="28"/>
      <c r="BJ601" s="28"/>
      <c r="BK601" s="28"/>
      <c r="BL601" s="28"/>
      <c r="BM601" s="28"/>
      <c r="BN601" s="28"/>
      <c r="BO601" s="28"/>
      <c r="BP601" s="28"/>
      <c r="BQ601" s="28"/>
      <c r="BR601" s="28"/>
      <c r="BS601" s="28"/>
      <c r="BT601" s="28"/>
      <c r="BU601" s="28"/>
      <c r="BV601" s="28"/>
      <c r="BW601" s="28"/>
      <c r="BX601" s="28"/>
      <c r="BY601" s="28"/>
      <c r="BZ601" s="28"/>
      <c r="CA601" s="28"/>
      <c r="CB601" s="28"/>
      <c r="CC601" s="28"/>
      <c r="CD601" s="28"/>
      <c r="CE601" s="28"/>
      <c r="CF601" s="28"/>
      <c r="CG601" s="28"/>
      <c r="CH601" s="28"/>
      <c r="CI601" s="28"/>
      <c r="CJ601" s="28"/>
      <c r="CK601" s="28"/>
      <c r="CL601" s="28"/>
      <c r="CM601" s="28"/>
      <c r="CN601" s="28"/>
      <c r="CO601" s="28"/>
      <c r="CP601" s="28"/>
      <c r="CQ601" s="28"/>
      <c r="CR601" s="28"/>
      <c r="CS601" s="28"/>
      <c r="CT601" s="28"/>
      <c r="CU601" s="28"/>
      <c r="CV601" s="28"/>
      <c r="CW601" s="28"/>
      <c r="CX601" s="28"/>
      <c r="CY601" s="28"/>
      <c r="CZ601" s="28"/>
      <c r="DA601" s="28"/>
      <c r="DB601" s="28"/>
      <c r="DC601" s="28"/>
      <c r="DD601" s="28"/>
      <c r="DE601" s="28"/>
      <c r="DF601" s="28"/>
      <c r="DG601" s="28"/>
      <c r="DH601" s="28"/>
      <c r="DI601" s="28"/>
    </row>
    <row r="602" spans="1:113" ht="13.5" customHeight="1" thickBot="1" x14ac:dyDescent="0.35">
      <c r="A602" s="30">
        <v>747</v>
      </c>
      <c r="B602" s="28" t="s">
        <v>1060</v>
      </c>
      <c r="C602" s="28" t="s">
        <v>18</v>
      </c>
      <c r="D602" s="28" t="s">
        <v>3059</v>
      </c>
      <c r="E602" s="28" t="s">
        <v>13</v>
      </c>
      <c r="F602" s="28" t="s">
        <v>33</v>
      </c>
      <c r="G602" s="28" t="s">
        <v>4886</v>
      </c>
      <c r="H602" s="28" t="s">
        <v>280</v>
      </c>
      <c r="I602" s="28"/>
      <c r="J602" s="28"/>
      <c r="K602" s="28"/>
      <c r="L602" s="28"/>
      <c r="M602" s="28"/>
      <c r="N602" s="28"/>
      <c r="O602" s="28"/>
      <c r="P602" s="28"/>
      <c r="Q602" s="28"/>
      <c r="R602" s="28"/>
      <c r="S602" s="28"/>
      <c r="T602" s="28"/>
      <c r="U602" s="28"/>
      <c r="V602" s="28"/>
      <c r="W602" s="28"/>
      <c r="X602" s="28"/>
      <c r="Y602" s="28"/>
      <c r="Z602" s="28"/>
      <c r="AA602" s="28"/>
      <c r="AB602" s="28"/>
      <c r="AC602" s="28"/>
      <c r="AD602" s="28"/>
      <c r="AE602" s="28"/>
      <c r="AF602" s="28"/>
      <c r="AG602" s="28"/>
      <c r="AH602" s="28"/>
      <c r="AI602" s="28"/>
      <c r="AJ602" s="28"/>
      <c r="AK602" s="28"/>
      <c r="AL602" s="28"/>
      <c r="AM602" s="28"/>
      <c r="AN602" s="28"/>
      <c r="AO602" s="28"/>
      <c r="AP602" s="28"/>
      <c r="AQ602" s="28"/>
      <c r="AR602" s="28"/>
      <c r="AS602" s="28"/>
      <c r="AT602" s="28"/>
      <c r="AU602" s="28"/>
      <c r="AV602" s="28"/>
      <c r="AW602" s="28"/>
      <c r="AX602" s="28"/>
      <c r="AY602" s="28"/>
      <c r="AZ602" s="28"/>
      <c r="BA602" s="28"/>
      <c r="BB602" s="28"/>
      <c r="BC602" s="28"/>
      <c r="BD602" s="28"/>
      <c r="BE602" s="28"/>
      <c r="BF602" s="28"/>
      <c r="BG602" s="28"/>
      <c r="BH602" s="28"/>
      <c r="BI602" s="28"/>
      <c r="BJ602" s="28"/>
      <c r="BK602" s="28"/>
      <c r="BL602" s="28"/>
      <c r="BM602" s="28"/>
      <c r="BN602" s="28"/>
      <c r="BO602" s="28"/>
      <c r="BP602" s="28"/>
      <c r="BQ602" s="28"/>
      <c r="BR602" s="28"/>
      <c r="BS602" s="28"/>
      <c r="BT602" s="28"/>
      <c r="BU602" s="28"/>
      <c r="BV602" s="28"/>
      <c r="BW602" s="28"/>
      <c r="BX602" s="28"/>
      <c r="BY602" s="28"/>
      <c r="BZ602" s="28"/>
      <c r="CA602" s="28"/>
      <c r="CB602" s="28"/>
      <c r="CC602" s="28"/>
      <c r="CD602" s="28"/>
      <c r="CE602" s="28"/>
      <c r="CF602" s="28"/>
      <c r="CG602" s="28"/>
      <c r="CH602" s="28"/>
      <c r="CI602" s="28"/>
      <c r="CJ602" s="28"/>
      <c r="CK602" s="28"/>
      <c r="CL602" s="28"/>
      <c r="CM602" s="28"/>
      <c r="CN602" s="28"/>
      <c r="CO602" s="28"/>
      <c r="CP602" s="28"/>
      <c r="CQ602" s="28"/>
      <c r="CR602" s="28"/>
      <c r="CS602" s="28"/>
      <c r="CT602" s="28"/>
      <c r="CU602" s="28"/>
      <c r="CV602" s="28"/>
      <c r="CW602" s="28"/>
      <c r="CX602" s="28"/>
      <c r="CY602" s="28"/>
      <c r="CZ602" s="28"/>
      <c r="DA602" s="28"/>
      <c r="DB602" s="28"/>
      <c r="DC602" s="28"/>
      <c r="DD602" s="28"/>
      <c r="DE602" s="28"/>
      <c r="DF602" s="28"/>
      <c r="DG602" s="28"/>
      <c r="DH602" s="28"/>
      <c r="DI602" s="28"/>
    </row>
    <row r="603" spans="1:113" ht="13.5" customHeight="1" thickBot="1" x14ac:dyDescent="0.35">
      <c r="A603" s="30">
        <v>748</v>
      </c>
      <c r="B603" s="28" t="s">
        <v>1062</v>
      </c>
      <c r="C603" s="28" t="s">
        <v>18</v>
      </c>
      <c r="D603" s="28" t="s">
        <v>3060</v>
      </c>
      <c r="E603" s="28" t="s">
        <v>13</v>
      </c>
      <c r="F603" s="28" t="s">
        <v>29</v>
      </c>
      <c r="G603" s="28" t="s">
        <v>4881</v>
      </c>
      <c r="H603" s="29" t="s">
        <v>245</v>
      </c>
      <c r="I603" s="28"/>
      <c r="J603" s="28"/>
      <c r="K603" s="28"/>
      <c r="L603" s="28"/>
      <c r="M603" s="28"/>
      <c r="N603" s="28"/>
      <c r="O603" s="28"/>
      <c r="P603" s="28"/>
      <c r="Q603" s="28"/>
      <c r="R603" s="28"/>
      <c r="S603" s="28"/>
      <c r="T603" s="28"/>
      <c r="U603" s="28"/>
      <c r="V603" s="28"/>
      <c r="W603" s="28"/>
      <c r="X603" s="28"/>
      <c r="Y603" s="28"/>
      <c r="Z603" s="28"/>
      <c r="AA603" s="28"/>
      <c r="AB603" s="28"/>
      <c r="AC603" s="28"/>
      <c r="AD603" s="28"/>
      <c r="AE603" s="28"/>
      <c r="AF603" s="28"/>
      <c r="AG603" s="28"/>
      <c r="AH603" s="28"/>
      <c r="AI603" s="28"/>
      <c r="AJ603" s="28"/>
      <c r="AK603" s="28"/>
      <c r="AL603" s="28"/>
      <c r="AM603" s="28"/>
      <c r="AN603" s="28"/>
      <c r="AO603" s="28"/>
      <c r="AP603" s="28"/>
      <c r="AQ603" s="28"/>
      <c r="AR603" s="28"/>
      <c r="AS603" s="28"/>
      <c r="AT603" s="28"/>
      <c r="AU603" s="28"/>
      <c r="AV603" s="28"/>
      <c r="AW603" s="28"/>
      <c r="AX603" s="28"/>
      <c r="AY603" s="28"/>
      <c r="AZ603" s="28"/>
      <c r="BA603" s="28"/>
      <c r="BB603" s="28"/>
      <c r="BC603" s="28"/>
      <c r="BD603" s="28"/>
      <c r="BE603" s="28"/>
      <c r="BF603" s="28"/>
      <c r="BG603" s="28"/>
      <c r="BH603" s="28"/>
      <c r="BI603" s="28"/>
      <c r="BJ603" s="28"/>
      <c r="BK603" s="28"/>
      <c r="BL603" s="28"/>
      <c r="BM603" s="28"/>
      <c r="BN603" s="28"/>
      <c r="BO603" s="28"/>
      <c r="BP603" s="28"/>
      <c r="BQ603" s="28"/>
      <c r="BR603" s="28"/>
      <c r="BS603" s="28"/>
      <c r="BT603" s="28"/>
      <c r="BU603" s="28"/>
      <c r="BV603" s="28"/>
      <c r="BW603" s="28"/>
      <c r="BX603" s="28"/>
      <c r="BY603" s="28"/>
      <c r="BZ603" s="28"/>
      <c r="CA603" s="28"/>
      <c r="CB603" s="28"/>
      <c r="CC603" s="28"/>
      <c r="CD603" s="28"/>
      <c r="CE603" s="28"/>
      <c r="CF603" s="28"/>
      <c r="CG603" s="28"/>
      <c r="CH603" s="28"/>
      <c r="CI603" s="28"/>
      <c r="CJ603" s="28"/>
      <c r="CK603" s="28"/>
      <c r="CL603" s="28"/>
      <c r="CM603" s="28"/>
      <c r="CN603" s="28"/>
      <c r="CO603" s="28"/>
      <c r="CP603" s="28"/>
      <c r="CQ603" s="28"/>
      <c r="CR603" s="28"/>
      <c r="CS603" s="28"/>
      <c r="CT603" s="28"/>
      <c r="CU603" s="28"/>
      <c r="CV603" s="28"/>
      <c r="CW603" s="28"/>
      <c r="CX603" s="28"/>
      <c r="CY603" s="28"/>
      <c r="CZ603" s="28"/>
      <c r="DA603" s="28"/>
      <c r="DB603" s="28"/>
      <c r="DC603" s="28"/>
      <c r="DD603" s="28"/>
      <c r="DE603" s="28"/>
      <c r="DF603" s="28"/>
      <c r="DG603" s="28"/>
      <c r="DH603" s="28"/>
      <c r="DI603" s="28"/>
    </row>
    <row r="604" spans="1:113" ht="14.25" customHeight="1" thickBot="1" x14ac:dyDescent="0.35">
      <c r="A604" s="30">
        <v>749</v>
      </c>
      <c r="B604" s="28" t="s">
        <v>1063</v>
      </c>
      <c r="C604" s="28" t="s">
        <v>18</v>
      </c>
      <c r="D604" s="28" t="s">
        <v>3061</v>
      </c>
      <c r="E604" s="28" t="s">
        <v>13</v>
      </c>
      <c r="F604" s="28" t="s">
        <v>29</v>
      </c>
      <c r="G604" s="28" t="s">
        <v>4886</v>
      </c>
      <c r="H604" s="29" t="s">
        <v>78</v>
      </c>
      <c r="I604" s="28"/>
      <c r="J604" s="28"/>
      <c r="K604" s="28"/>
      <c r="L604" s="28"/>
      <c r="M604" s="28"/>
      <c r="N604" s="28"/>
      <c r="O604" s="28"/>
      <c r="P604" s="28"/>
      <c r="Q604" s="28"/>
      <c r="R604" s="28"/>
      <c r="S604" s="28"/>
      <c r="T604" s="28"/>
      <c r="U604" s="28"/>
      <c r="V604" s="28"/>
      <c r="W604" s="28"/>
      <c r="X604" s="28"/>
      <c r="Y604" s="28"/>
      <c r="Z604" s="28"/>
      <c r="AA604" s="28"/>
      <c r="AB604" s="28"/>
      <c r="AC604" s="28"/>
      <c r="AD604" s="28"/>
      <c r="AE604" s="28"/>
      <c r="AF604" s="28"/>
      <c r="AG604" s="28"/>
      <c r="AH604" s="28"/>
      <c r="AI604" s="28"/>
      <c r="AJ604" s="28"/>
      <c r="AK604" s="28"/>
      <c r="AL604" s="28"/>
      <c r="AM604" s="28"/>
      <c r="AN604" s="28"/>
      <c r="AO604" s="28"/>
      <c r="AP604" s="28"/>
      <c r="AQ604" s="28"/>
      <c r="AR604" s="28"/>
      <c r="AS604" s="28"/>
      <c r="AT604" s="28"/>
      <c r="AU604" s="28"/>
      <c r="AV604" s="28"/>
      <c r="AW604" s="28"/>
      <c r="AX604" s="28"/>
      <c r="AY604" s="28"/>
      <c r="AZ604" s="28"/>
      <c r="BA604" s="28"/>
      <c r="BB604" s="28"/>
      <c r="BC604" s="28"/>
      <c r="BD604" s="28"/>
      <c r="BE604" s="28"/>
      <c r="BF604" s="28"/>
      <c r="BG604" s="28"/>
      <c r="BH604" s="28"/>
      <c r="BI604" s="28"/>
      <c r="BJ604" s="28"/>
      <c r="BK604" s="28"/>
      <c r="BL604" s="28"/>
      <c r="BM604" s="28"/>
      <c r="BN604" s="28"/>
      <c r="BO604" s="28"/>
      <c r="BP604" s="28"/>
      <c r="BQ604" s="28"/>
      <c r="BR604" s="28"/>
      <c r="BS604" s="28"/>
      <c r="BT604" s="28"/>
      <c r="BU604" s="28"/>
      <c r="BV604" s="28"/>
      <c r="BW604" s="28"/>
      <c r="BX604" s="28"/>
      <c r="BY604" s="28"/>
      <c r="BZ604" s="28"/>
      <c r="CA604" s="28"/>
      <c r="CB604" s="28"/>
      <c r="CC604" s="28"/>
      <c r="CD604" s="28"/>
      <c r="CE604" s="28"/>
      <c r="CF604" s="28"/>
      <c r="CG604" s="28"/>
      <c r="CH604" s="28"/>
      <c r="CI604" s="28"/>
      <c r="CJ604" s="28"/>
      <c r="CK604" s="28"/>
      <c r="CL604" s="28"/>
      <c r="CM604" s="28"/>
      <c r="CN604" s="28"/>
      <c r="CO604" s="28"/>
      <c r="CP604" s="28"/>
      <c r="CQ604" s="28"/>
      <c r="CR604" s="28"/>
      <c r="CS604" s="28"/>
      <c r="CT604" s="28"/>
      <c r="CU604" s="28"/>
      <c r="CV604" s="28"/>
      <c r="CW604" s="28"/>
      <c r="CX604" s="28"/>
      <c r="CY604" s="28"/>
      <c r="CZ604" s="28"/>
      <c r="DA604" s="28"/>
      <c r="DB604" s="28"/>
      <c r="DC604" s="28"/>
      <c r="DD604" s="28"/>
      <c r="DE604" s="28"/>
      <c r="DF604" s="28"/>
      <c r="DG604" s="28"/>
      <c r="DH604" s="28"/>
      <c r="DI604" s="28"/>
    </row>
    <row r="605" spans="1:113" ht="13.5" customHeight="1" thickBot="1" x14ac:dyDescent="0.35">
      <c r="A605" s="30">
        <v>750</v>
      </c>
      <c r="B605" s="28" t="s">
        <v>1065</v>
      </c>
      <c r="C605" s="28" t="s">
        <v>18</v>
      </c>
      <c r="D605" s="28"/>
      <c r="E605" s="28" t="s">
        <v>13</v>
      </c>
      <c r="F605" s="28" t="s">
        <v>31</v>
      </c>
      <c r="G605" s="28" t="s">
        <v>4888</v>
      </c>
      <c r="H605" s="29" t="s">
        <v>1066</v>
      </c>
      <c r="I605" s="28"/>
      <c r="J605" s="28"/>
      <c r="K605" s="28"/>
      <c r="L605" s="28"/>
      <c r="M605" s="28"/>
      <c r="N605" s="28"/>
      <c r="O605" s="28"/>
      <c r="P605" s="28"/>
      <c r="Q605" s="28"/>
      <c r="R605" s="28"/>
      <c r="S605" s="28"/>
      <c r="T605" s="28"/>
      <c r="U605" s="28"/>
      <c r="V605" s="28"/>
      <c r="W605" s="28"/>
      <c r="X605" s="28"/>
      <c r="Y605" s="28"/>
      <c r="Z605" s="28"/>
      <c r="AA605" s="28"/>
      <c r="AB605" s="28"/>
      <c r="AC605" s="28"/>
      <c r="AD605" s="28"/>
      <c r="AE605" s="28"/>
      <c r="AF605" s="28"/>
      <c r="AG605" s="28"/>
      <c r="AH605" s="28"/>
      <c r="AI605" s="28"/>
      <c r="AJ605" s="28"/>
      <c r="AK605" s="28"/>
      <c r="AL605" s="28"/>
      <c r="AM605" s="28"/>
      <c r="AN605" s="28"/>
      <c r="AO605" s="28"/>
      <c r="AP605" s="28"/>
      <c r="AQ605" s="28"/>
      <c r="AR605" s="28"/>
      <c r="AS605" s="28"/>
      <c r="AT605" s="28"/>
      <c r="AU605" s="28"/>
      <c r="AV605" s="28"/>
      <c r="AW605" s="28"/>
      <c r="AX605" s="28"/>
      <c r="AY605" s="28"/>
      <c r="AZ605" s="28"/>
      <c r="BA605" s="28"/>
      <c r="BB605" s="28"/>
      <c r="BC605" s="28"/>
      <c r="BD605" s="28"/>
      <c r="BE605" s="28"/>
      <c r="BF605" s="28"/>
      <c r="BG605" s="28"/>
      <c r="BH605" s="28"/>
      <c r="BI605" s="28"/>
      <c r="BJ605" s="28"/>
      <c r="BK605" s="28"/>
      <c r="BL605" s="28"/>
      <c r="BM605" s="28"/>
      <c r="BN605" s="28"/>
      <c r="BO605" s="28"/>
      <c r="BP605" s="28"/>
      <c r="BQ605" s="28"/>
      <c r="BR605" s="28"/>
      <c r="BS605" s="28"/>
      <c r="BT605" s="28"/>
      <c r="BU605" s="28"/>
      <c r="BV605" s="28"/>
      <c r="BW605" s="28"/>
      <c r="BX605" s="28"/>
      <c r="BY605" s="28"/>
      <c r="BZ605" s="28"/>
      <c r="CA605" s="28"/>
      <c r="CB605" s="28"/>
      <c r="CC605" s="28"/>
      <c r="CD605" s="28"/>
      <c r="CE605" s="28"/>
      <c r="CF605" s="28"/>
      <c r="CG605" s="28"/>
      <c r="CH605" s="28"/>
      <c r="CI605" s="28"/>
      <c r="CJ605" s="28"/>
      <c r="CK605" s="28"/>
      <c r="CL605" s="28"/>
      <c r="CM605" s="28"/>
      <c r="CN605" s="28"/>
      <c r="CO605" s="28"/>
      <c r="CP605" s="28"/>
      <c r="CQ605" s="28"/>
      <c r="CR605" s="28"/>
      <c r="CS605" s="28"/>
      <c r="CT605" s="28"/>
      <c r="CU605" s="28"/>
      <c r="CV605" s="28"/>
      <c r="CW605" s="28"/>
      <c r="CX605" s="28"/>
      <c r="CY605" s="28"/>
      <c r="CZ605" s="28"/>
      <c r="DA605" s="28"/>
      <c r="DB605" s="28"/>
      <c r="DC605" s="28"/>
      <c r="DD605" s="28"/>
      <c r="DE605" s="28"/>
      <c r="DF605" s="28"/>
      <c r="DG605" s="28"/>
      <c r="DH605" s="28"/>
      <c r="DI605" s="28"/>
    </row>
    <row r="606" spans="1:113" ht="13.5" customHeight="1" thickBot="1" x14ac:dyDescent="0.35">
      <c r="A606" s="30">
        <v>751</v>
      </c>
      <c r="B606" s="28" t="s">
        <v>1067</v>
      </c>
      <c r="C606" s="28" t="s">
        <v>18</v>
      </c>
      <c r="D606" s="28" t="s">
        <v>3062</v>
      </c>
      <c r="E606" s="28" t="s">
        <v>13</v>
      </c>
      <c r="F606" s="28" t="s">
        <v>33</v>
      </c>
      <c r="G606" s="28" t="s">
        <v>4886</v>
      </c>
      <c r="H606" s="29" t="s">
        <v>387</v>
      </c>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row>
    <row r="607" spans="1:113" ht="13.5" customHeight="1" thickBot="1" x14ac:dyDescent="0.35">
      <c r="A607" s="30">
        <v>752</v>
      </c>
      <c r="B607" s="28" t="s">
        <v>1068</v>
      </c>
      <c r="C607" s="28" t="s">
        <v>18</v>
      </c>
      <c r="D607" s="28" t="s">
        <v>3063</v>
      </c>
      <c r="E607" s="28" t="s">
        <v>13</v>
      </c>
      <c r="F607" s="28" t="s">
        <v>33</v>
      </c>
      <c r="G607" s="28" t="s">
        <v>4885</v>
      </c>
      <c r="H607" s="29" t="s">
        <v>62</v>
      </c>
      <c r="I607" s="28"/>
      <c r="J607" s="28"/>
      <c r="K607" s="28"/>
      <c r="L607" s="28"/>
      <c r="M607" s="28"/>
      <c r="N607" s="28"/>
      <c r="O607" s="28"/>
      <c r="P607" s="28"/>
      <c r="Q607" s="28"/>
      <c r="R607" s="28"/>
      <c r="S607" s="28"/>
      <c r="T607" s="28"/>
      <c r="U607" s="28"/>
      <c r="V607" s="28"/>
      <c r="W607" s="28"/>
      <c r="X607" s="28"/>
      <c r="Y607" s="28"/>
      <c r="Z607" s="28"/>
      <c r="AA607" s="28"/>
      <c r="AB607" s="28"/>
      <c r="AC607" s="28"/>
      <c r="AD607" s="28"/>
      <c r="AE607" s="28"/>
      <c r="AF607" s="28"/>
      <c r="AG607" s="28"/>
      <c r="AH607" s="28"/>
      <c r="AI607" s="28"/>
      <c r="AJ607" s="28"/>
      <c r="AK607" s="28"/>
      <c r="AL607" s="28"/>
      <c r="AM607" s="28"/>
      <c r="AN607" s="28"/>
      <c r="AO607" s="28"/>
      <c r="AP607" s="28"/>
      <c r="AQ607" s="28"/>
      <c r="AR607" s="28"/>
      <c r="AS607" s="28"/>
      <c r="AT607" s="28"/>
      <c r="AU607" s="28"/>
      <c r="AV607" s="28"/>
      <c r="AW607" s="28"/>
      <c r="AX607" s="28"/>
      <c r="AY607" s="28"/>
      <c r="AZ607" s="28"/>
      <c r="BA607" s="28"/>
      <c r="BB607" s="28"/>
      <c r="BC607" s="28"/>
      <c r="BD607" s="28"/>
      <c r="BE607" s="28"/>
      <c r="BF607" s="28"/>
      <c r="BG607" s="28"/>
      <c r="BH607" s="28"/>
      <c r="BI607" s="28"/>
      <c r="BJ607" s="28"/>
      <c r="BK607" s="28"/>
      <c r="BL607" s="28"/>
      <c r="BM607" s="28"/>
      <c r="BN607" s="28"/>
      <c r="BO607" s="28"/>
      <c r="BP607" s="28"/>
      <c r="BQ607" s="28"/>
      <c r="BR607" s="28"/>
      <c r="BS607" s="28"/>
      <c r="BT607" s="28"/>
      <c r="BU607" s="28"/>
      <c r="BV607" s="28"/>
      <c r="BW607" s="28"/>
      <c r="BX607" s="28"/>
      <c r="BY607" s="28"/>
      <c r="BZ607" s="28"/>
      <c r="CA607" s="28"/>
      <c r="CB607" s="28"/>
      <c r="CC607" s="28"/>
      <c r="CD607" s="28"/>
      <c r="CE607" s="28"/>
      <c r="CF607" s="28"/>
      <c r="CG607" s="28"/>
      <c r="CH607" s="28"/>
      <c r="CI607" s="28"/>
      <c r="CJ607" s="28"/>
      <c r="CK607" s="28"/>
      <c r="CL607" s="28"/>
      <c r="CM607" s="28"/>
      <c r="CN607" s="28"/>
      <c r="CO607" s="28"/>
      <c r="CP607" s="28"/>
      <c r="CQ607" s="28"/>
      <c r="CR607" s="28"/>
      <c r="CS607" s="28"/>
      <c r="CT607" s="28"/>
      <c r="CU607" s="28"/>
      <c r="CV607" s="28"/>
      <c r="CW607" s="28"/>
      <c r="CX607" s="28"/>
      <c r="CY607" s="28"/>
      <c r="CZ607" s="28"/>
      <c r="DA607" s="28"/>
      <c r="DB607" s="28"/>
      <c r="DC607" s="28"/>
      <c r="DD607" s="28"/>
      <c r="DE607" s="28"/>
      <c r="DF607" s="28"/>
      <c r="DG607" s="28"/>
      <c r="DH607" s="28"/>
      <c r="DI607" s="28"/>
    </row>
    <row r="608" spans="1:113" ht="13.5" customHeight="1" thickBot="1" x14ac:dyDescent="0.35">
      <c r="A608" s="30">
        <v>753</v>
      </c>
      <c r="B608" s="28" t="s">
        <v>1069</v>
      </c>
      <c r="C608" s="28" t="s">
        <v>18</v>
      </c>
      <c r="D608" s="28" t="s">
        <v>3064</v>
      </c>
      <c r="E608" s="28" t="s">
        <v>13</v>
      </c>
      <c r="F608" s="28" t="s">
        <v>29</v>
      </c>
      <c r="G608" s="28" t="s">
        <v>4881</v>
      </c>
      <c r="H608" s="29" t="s">
        <v>391</v>
      </c>
      <c r="I608" s="28"/>
      <c r="J608" s="28"/>
      <c r="K608" s="28"/>
      <c r="L608" s="28"/>
      <c r="M608" s="28"/>
      <c r="N608" s="28"/>
      <c r="O608" s="28"/>
      <c r="P608" s="28"/>
      <c r="Q608" s="28"/>
      <c r="R608" s="28"/>
      <c r="S608" s="28"/>
      <c r="T608" s="28"/>
      <c r="U608" s="28"/>
      <c r="V608" s="28"/>
      <c r="W608" s="28"/>
      <c r="X608" s="28"/>
      <c r="Y608" s="28"/>
      <c r="Z608" s="28"/>
      <c r="AA608" s="28"/>
      <c r="AB608" s="28"/>
      <c r="AC608" s="28"/>
      <c r="AD608" s="28"/>
      <c r="AE608" s="28"/>
      <c r="AF608" s="28"/>
      <c r="AG608" s="28"/>
      <c r="AH608" s="28"/>
      <c r="AI608" s="28"/>
      <c r="AJ608" s="28"/>
      <c r="AK608" s="28"/>
      <c r="AL608" s="28"/>
      <c r="AM608" s="28"/>
      <c r="AN608" s="28"/>
      <c r="AO608" s="28"/>
      <c r="AP608" s="28"/>
      <c r="AQ608" s="28"/>
      <c r="AR608" s="28"/>
      <c r="AS608" s="28"/>
      <c r="AT608" s="28"/>
      <c r="AU608" s="28"/>
      <c r="AV608" s="28"/>
      <c r="AW608" s="28"/>
      <c r="AX608" s="28"/>
      <c r="AY608" s="28"/>
      <c r="AZ608" s="28"/>
      <c r="BA608" s="28"/>
      <c r="BB608" s="28"/>
      <c r="BC608" s="28"/>
      <c r="BD608" s="28"/>
      <c r="BE608" s="28"/>
      <c r="BF608" s="28"/>
      <c r="BG608" s="28"/>
      <c r="BH608" s="28"/>
      <c r="BI608" s="28"/>
      <c r="BJ608" s="28"/>
      <c r="BK608" s="28"/>
      <c r="BL608" s="28"/>
      <c r="BM608" s="28"/>
      <c r="BN608" s="28"/>
      <c r="BO608" s="28"/>
      <c r="BP608" s="28"/>
      <c r="BQ608" s="28"/>
      <c r="BR608" s="28"/>
      <c r="BS608" s="28"/>
      <c r="BT608" s="28"/>
      <c r="BU608" s="28"/>
      <c r="BV608" s="28"/>
      <c r="BW608" s="28"/>
      <c r="BX608" s="28"/>
      <c r="BY608" s="28"/>
      <c r="BZ608" s="28"/>
      <c r="CA608" s="28"/>
      <c r="CB608" s="28"/>
      <c r="CC608" s="28"/>
      <c r="CD608" s="28"/>
      <c r="CE608" s="28"/>
      <c r="CF608" s="28"/>
      <c r="CG608" s="28"/>
      <c r="CH608" s="28"/>
      <c r="CI608" s="28"/>
      <c r="CJ608" s="28"/>
      <c r="CK608" s="28"/>
      <c r="CL608" s="28"/>
      <c r="CM608" s="28"/>
      <c r="CN608" s="28"/>
      <c r="CO608" s="28"/>
      <c r="CP608" s="28"/>
      <c r="CQ608" s="28"/>
      <c r="CR608" s="28"/>
      <c r="CS608" s="28"/>
      <c r="CT608" s="28"/>
      <c r="CU608" s="28"/>
      <c r="CV608" s="28"/>
      <c r="CW608" s="28"/>
      <c r="CX608" s="28"/>
      <c r="CY608" s="28"/>
      <c r="CZ608" s="28"/>
      <c r="DA608" s="28"/>
      <c r="DB608" s="28"/>
      <c r="DC608" s="28"/>
      <c r="DD608" s="28"/>
      <c r="DE608" s="28"/>
      <c r="DF608" s="28"/>
      <c r="DG608" s="28"/>
      <c r="DH608" s="28"/>
      <c r="DI608" s="28"/>
    </row>
    <row r="609" spans="1:113" ht="13.5" customHeight="1" thickBot="1" x14ac:dyDescent="0.35">
      <c r="A609" s="30">
        <v>754</v>
      </c>
      <c r="B609" s="28" t="s">
        <v>1070</v>
      </c>
      <c r="C609" s="28" t="s">
        <v>18</v>
      </c>
      <c r="D609" s="28" t="s">
        <v>3065</v>
      </c>
      <c r="E609" s="28" t="s">
        <v>12</v>
      </c>
      <c r="F609" s="28" t="s">
        <v>31</v>
      </c>
      <c r="G609" s="28" t="s">
        <v>4886</v>
      </c>
      <c r="H609" s="29" t="s">
        <v>998</v>
      </c>
      <c r="I609" s="28"/>
      <c r="J609" s="28"/>
      <c r="K609" s="28"/>
      <c r="L609" s="28"/>
      <c r="M609" s="28"/>
      <c r="N609" s="28"/>
      <c r="O609" s="28"/>
      <c r="P609" s="28"/>
      <c r="Q609" s="28"/>
      <c r="R609" s="28"/>
      <c r="S609" s="28"/>
      <c r="T609" s="28"/>
      <c r="U609" s="28"/>
      <c r="V609" s="28"/>
      <c r="W609" s="28"/>
      <c r="X609" s="28"/>
      <c r="Y609" s="28"/>
      <c r="Z609" s="28"/>
      <c r="AA609" s="28"/>
      <c r="AB609" s="28"/>
      <c r="AC609" s="28"/>
      <c r="AD609" s="28"/>
      <c r="AE609" s="28"/>
      <c r="AF609" s="28"/>
      <c r="AG609" s="28"/>
      <c r="AH609" s="28"/>
      <c r="AI609" s="28"/>
      <c r="AJ609" s="28"/>
      <c r="AK609" s="28"/>
      <c r="AL609" s="28"/>
      <c r="AM609" s="28"/>
      <c r="AN609" s="28"/>
      <c r="AO609" s="28"/>
      <c r="AP609" s="28"/>
      <c r="AQ609" s="28"/>
      <c r="AR609" s="28"/>
      <c r="AS609" s="28"/>
      <c r="AT609" s="28"/>
      <c r="AU609" s="28"/>
      <c r="AV609" s="28"/>
      <c r="AW609" s="28"/>
      <c r="AX609" s="28"/>
      <c r="AY609" s="28"/>
      <c r="AZ609" s="28"/>
      <c r="BA609" s="28"/>
      <c r="BB609" s="28"/>
      <c r="BC609" s="28"/>
      <c r="BD609" s="28"/>
      <c r="BE609" s="28"/>
      <c r="BF609" s="28"/>
      <c r="BG609" s="28"/>
      <c r="BH609" s="28"/>
      <c r="BI609" s="28"/>
      <c r="BJ609" s="28"/>
      <c r="BK609" s="28"/>
      <c r="BL609" s="28"/>
      <c r="BM609" s="28"/>
      <c r="BN609" s="28"/>
      <c r="BO609" s="28"/>
      <c r="BP609" s="28"/>
      <c r="BQ609" s="28"/>
      <c r="BR609" s="28"/>
      <c r="BS609" s="28"/>
      <c r="BT609" s="28"/>
      <c r="BU609" s="28"/>
      <c r="BV609" s="28"/>
      <c r="BW609" s="28"/>
      <c r="BX609" s="28"/>
      <c r="BY609" s="28"/>
      <c r="BZ609" s="28"/>
      <c r="CA609" s="28"/>
      <c r="CB609" s="28"/>
      <c r="CC609" s="28"/>
      <c r="CD609" s="28"/>
      <c r="CE609" s="28"/>
      <c r="CF609" s="28"/>
      <c r="CG609" s="28"/>
      <c r="CH609" s="28"/>
      <c r="CI609" s="28"/>
      <c r="CJ609" s="28"/>
      <c r="CK609" s="28"/>
      <c r="CL609" s="28"/>
      <c r="CM609" s="28"/>
      <c r="CN609" s="28"/>
      <c r="CO609" s="28"/>
      <c r="CP609" s="28"/>
      <c r="CQ609" s="28"/>
      <c r="CR609" s="28"/>
      <c r="CS609" s="28"/>
      <c r="CT609" s="28"/>
      <c r="CU609" s="28"/>
      <c r="CV609" s="28"/>
      <c r="CW609" s="28"/>
      <c r="CX609" s="28"/>
      <c r="CY609" s="28"/>
      <c r="CZ609" s="28"/>
      <c r="DA609" s="28"/>
      <c r="DB609" s="28"/>
      <c r="DC609" s="28"/>
      <c r="DD609" s="28"/>
      <c r="DE609" s="28"/>
      <c r="DF609" s="28"/>
      <c r="DG609" s="28"/>
      <c r="DH609" s="28"/>
      <c r="DI609" s="28"/>
    </row>
    <row r="610" spans="1:113" ht="13.5" customHeight="1" thickBot="1" x14ac:dyDescent="0.35">
      <c r="A610" s="30">
        <v>755</v>
      </c>
      <c r="B610" s="28" t="s">
        <v>1071</v>
      </c>
      <c r="C610" s="28" t="s">
        <v>18</v>
      </c>
      <c r="D610" s="28" t="s">
        <v>3066</v>
      </c>
      <c r="E610" s="28" t="s">
        <v>13</v>
      </c>
      <c r="F610" s="28" t="s">
        <v>31</v>
      </c>
      <c r="G610" s="28" t="s">
        <v>4886</v>
      </c>
      <c r="H610" s="29" t="s">
        <v>1047</v>
      </c>
      <c r="I610" s="28"/>
      <c r="J610" s="28"/>
      <c r="K610" s="28"/>
      <c r="L610" s="28"/>
      <c r="M610" s="28"/>
      <c r="N610" s="28"/>
      <c r="O610" s="28"/>
      <c r="P610" s="28"/>
      <c r="Q610" s="28"/>
      <c r="R610" s="28"/>
      <c r="S610" s="28"/>
      <c r="T610" s="28"/>
      <c r="U610" s="28"/>
      <c r="V610" s="28"/>
      <c r="W610" s="28"/>
      <c r="X610" s="28"/>
      <c r="Y610" s="28"/>
      <c r="Z610" s="28"/>
      <c r="AA610" s="28"/>
      <c r="AB610" s="28"/>
      <c r="AC610" s="28"/>
      <c r="AD610" s="28"/>
      <c r="AE610" s="28"/>
      <c r="AF610" s="28"/>
      <c r="AG610" s="28"/>
      <c r="AH610" s="28"/>
      <c r="AI610" s="28"/>
      <c r="AJ610" s="28"/>
      <c r="AK610" s="28"/>
      <c r="AL610" s="28"/>
      <c r="AM610" s="28"/>
      <c r="AN610" s="28"/>
      <c r="AO610" s="28"/>
      <c r="AP610" s="28"/>
      <c r="AQ610" s="28"/>
      <c r="AR610" s="28"/>
      <c r="AS610" s="28"/>
      <c r="AT610" s="28"/>
      <c r="AU610" s="28"/>
      <c r="AV610" s="28"/>
      <c r="AW610" s="28"/>
      <c r="AX610" s="28"/>
      <c r="AY610" s="28"/>
      <c r="AZ610" s="28"/>
      <c r="BA610" s="28"/>
      <c r="BB610" s="28"/>
      <c r="BC610" s="28"/>
      <c r="BD610" s="28"/>
      <c r="BE610" s="28"/>
      <c r="BF610" s="28"/>
      <c r="BG610" s="28"/>
      <c r="BH610" s="28"/>
      <c r="BI610" s="28"/>
      <c r="BJ610" s="28"/>
      <c r="BK610" s="28"/>
      <c r="BL610" s="28"/>
      <c r="BM610" s="28"/>
      <c r="BN610" s="28"/>
      <c r="BO610" s="28"/>
      <c r="BP610" s="28"/>
      <c r="BQ610" s="28"/>
      <c r="BR610" s="28"/>
      <c r="BS610" s="28"/>
      <c r="BT610" s="28"/>
      <c r="BU610" s="28"/>
      <c r="BV610" s="28"/>
      <c r="BW610" s="28"/>
      <c r="BX610" s="28"/>
      <c r="BY610" s="28"/>
      <c r="BZ610" s="28"/>
      <c r="CA610" s="28"/>
      <c r="CB610" s="28"/>
      <c r="CC610" s="28"/>
      <c r="CD610" s="28"/>
      <c r="CE610" s="28"/>
      <c r="CF610" s="28"/>
      <c r="CG610" s="28"/>
      <c r="CH610" s="28"/>
      <c r="CI610" s="28"/>
      <c r="CJ610" s="28"/>
      <c r="CK610" s="28"/>
      <c r="CL610" s="28"/>
      <c r="CM610" s="28"/>
      <c r="CN610" s="28"/>
      <c r="CO610" s="28"/>
      <c r="CP610" s="28"/>
      <c r="CQ610" s="28"/>
      <c r="CR610" s="28"/>
      <c r="CS610" s="28"/>
      <c r="CT610" s="28"/>
      <c r="CU610" s="28"/>
      <c r="CV610" s="28"/>
      <c r="CW610" s="28"/>
      <c r="CX610" s="28"/>
      <c r="CY610" s="28"/>
      <c r="CZ610" s="28"/>
      <c r="DA610" s="28"/>
      <c r="DB610" s="28"/>
      <c r="DC610" s="28"/>
      <c r="DD610" s="28"/>
      <c r="DE610" s="28"/>
      <c r="DF610" s="28"/>
      <c r="DG610" s="28"/>
      <c r="DH610" s="28"/>
      <c r="DI610" s="28"/>
    </row>
    <row r="611" spans="1:113" ht="13.5" customHeight="1" thickBot="1" x14ac:dyDescent="0.35">
      <c r="A611" s="30">
        <v>756</v>
      </c>
      <c r="B611" s="28" t="s">
        <v>1072</v>
      </c>
      <c r="C611" s="28" t="s">
        <v>18</v>
      </c>
      <c r="D611" s="28"/>
      <c r="E611" s="28" t="s">
        <v>13</v>
      </c>
      <c r="F611" s="28" t="s">
        <v>31</v>
      </c>
      <c r="G611" s="28" t="s">
        <v>4890</v>
      </c>
      <c r="H611" s="28" t="s">
        <v>1074</v>
      </c>
      <c r="I611" s="28"/>
      <c r="J611" s="28"/>
      <c r="K611" s="28"/>
      <c r="L611" s="28"/>
      <c r="M611" s="28"/>
      <c r="N611" s="28"/>
      <c r="O611" s="28"/>
      <c r="P611" s="28"/>
      <c r="Q611" s="28"/>
      <c r="R611" s="28"/>
      <c r="S611" s="28"/>
      <c r="T611" s="28"/>
      <c r="U611" s="28"/>
      <c r="V611" s="28"/>
      <c r="W611" s="28"/>
      <c r="X611" s="28"/>
      <c r="Y611" s="28"/>
      <c r="Z611" s="28"/>
      <c r="AA611" s="28"/>
      <c r="AB611" s="28"/>
      <c r="AC611" s="28"/>
      <c r="AD611" s="28"/>
      <c r="AE611" s="28"/>
      <c r="AF611" s="28"/>
      <c r="AG611" s="28"/>
      <c r="AH611" s="28"/>
      <c r="AI611" s="28"/>
      <c r="AJ611" s="28"/>
      <c r="AK611" s="28"/>
      <c r="AL611" s="28"/>
      <c r="AM611" s="28"/>
      <c r="AN611" s="28"/>
      <c r="AO611" s="28"/>
      <c r="AP611" s="28"/>
      <c r="AQ611" s="28"/>
      <c r="AR611" s="28"/>
      <c r="AS611" s="28"/>
      <c r="AT611" s="28"/>
      <c r="AU611" s="28"/>
      <c r="AV611" s="28"/>
      <c r="AW611" s="28"/>
      <c r="AX611" s="28"/>
      <c r="AY611" s="28"/>
      <c r="AZ611" s="28"/>
      <c r="BA611" s="28"/>
      <c r="BB611" s="28"/>
      <c r="BC611" s="28"/>
      <c r="BD611" s="28"/>
      <c r="BE611" s="28"/>
      <c r="BF611" s="28"/>
      <c r="BG611" s="28"/>
      <c r="BH611" s="28"/>
      <c r="BI611" s="28"/>
      <c r="BJ611" s="28"/>
      <c r="BK611" s="28"/>
      <c r="BL611" s="28"/>
      <c r="BM611" s="28"/>
      <c r="BN611" s="28"/>
      <c r="BO611" s="28"/>
      <c r="BP611" s="28"/>
      <c r="BQ611" s="28"/>
      <c r="BR611" s="28"/>
      <c r="BS611" s="28"/>
      <c r="BT611" s="28"/>
      <c r="BU611" s="28"/>
      <c r="BV611" s="28"/>
      <c r="BW611" s="28"/>
      <c r="BX611" s="28"/>
      <c r="BY611" s="28"/>
      <c r="BZ611" s="28"/>
      <c r="CA611" s="28"/>
      <c r="CB611" s="28"/>
      <c r="CC611" s="28"/>
      <c r="CD611" s="28"/>
      <c r="CE611" s="28"/>
      <c r="CF611" s="28"/>
      <c r="CG611" s="28"/>
      <c r="CH611" s="28"/>
      <c r="CI611" s="28"/>
      <c r="CJ611" s="28"/>
      <c r="CK611" s="28"/>
      <c r="CL611" s="28"/>
      <c r="CM611" s="28"/>
      <c r="CN611" s="28"/>
      <c r="CO611" s="28"/>
      <c r="CP611" s="28"/>
      <c r="CQ611" s="28"/>
      <c r="CR611" s="28"/>
      <c r="CS611" s="28"/>
      <c r="CT611" s="28"/>
      <c r="CU611" s="28"/>
      <c r="CV611" s="28"/>
      <c r="CW611" s="28"/>
      <c r="CX611" s="28"/>
      <c r="CY611" s="28"/>
      <c r="CZ611" s="28"/>
      <c r="DA611" s="28"/>
      <c r="DB611" s="28"/>
      <c r="DC611" s="28"/>
      <c r="DD611" s="28"/>
      <c r="DE611" s="28"/>
      <c r="DF611" s="28"/>
      <c r="DG611" s="28"/>
      <c r="DH611" s="28"/>
      <c r="DI611" s="28"/>
    </row>
    <row r="612" spans="1:113" ht="13.5" customHeight="1" thickBot="1" x14ac:dyDescent="0.35">
      <c r="A612" s="30">
        <v>757</v>
      </c>
      <c r="B612" s="28" t="s">
        <v>1075</v>
      </c>
      <c r="C612" s="28" t="s">
        <v>18</v>
      </c>
      <c r="D612" s="28" t="s">
        <v>3067</v>
      </c>
      <c r="E612" s="28" t="s">
        <v>13</v>
      </c>
      <c r="F612" s="28" t="s">
        <v>114</v>
      </c>
      <c r="G612" s="28" t="s">
        <v>4888</v>
      </c>
      <c r="H612" s="28" t="s">
        <v>709</v>
      </c>
      <c r="I612" s="29" t="s">
        <v>116</v>
      </c>
      <c r="J612" s="28"/>
      <c r="K612" s="28"/>
      <c r="L612" s="28"/>
      <c r="M612" s="28"/>
      <c r="N612" s="28"/>
      <c r="O612" s="28"/>
      <c r="P612" s="28"/>
      <c r="Q612" s="28"/>
      <c r="R612" s="28"/>
      <c r="S612" s="28"/>
      <c r="T612" s="28"/>
      <c r="U612" s="28"/>
      <c r="V612" s="28"/>
      <c r="W612" s="28"/>
      <c r="X612" s="28"/>
      <c r="Y612" s="28"/>
      <c r="Z612" s="28"/>
      <c r="AA612" s="28"/>
      <c r="AB612" s="28"/>
      <c r="AC612" s="28"/>
      <c r="AD612" s="28"/>
      <c r="AE612" s="28"/>
      <c r="AF612" s="28"/>
      <c r="AG612" s="28"/>
      <c r="AH612" s="28"/>
      <c r="AI612" s="28"/>
      <c r="AJ612" s="28"/>
      <c r="AK612" s="28"/>
      <c r="AL612" s="28"/>
      <c r="AM612" s="28"/>
      <c r="AN612" s="28"/>
      <c r="AO612" s="28"/>
      <c r="AP612" s="28"/>
      <c r="AQ612" s="28"/>
      <c r="AR612" s="28"/>
      <c r="AS612" s="28"/>
      <c r="AT612" s="28"/>
      <c r="AU612" s="28"/>
      <c r="AV612" s="28"/>
      <c r="AW612" s="28"/>
      <c r="AX612" s="28"/>
      <c r="AY612" s="28"/>
      <c r="AZ612" s="28"/>
      <c r="BA612" s="28"/>
      <c r="BB612" s="28"/>
      <c r="BC612" s="28"/>
      <c r="BD612" s="28"/>
      <c r="BE612" s="28"/>
      <c r="BF612" s="28"/>
      <c r="BG612" s="28"/>
      <c r="BH612" s="28"/>
      <c r="BI612" s="28"/>
      <c r="BJ612" s="28"/>
      <c r="BK612" s="28"/>
      <c r="BL612" s="28"/>
      <c r="BM612" s="28"/>
      <c r="BN612" s="28"/>
      <c r="BO612" s="28"/>
      <c r="BP612" s="28"/>
      <c r="BQ612" s="28"/>
      <c r="BR612" s="28"/>
      <c r="BS612" s="28"/>
      <c r="BT612" s="28"/>
      <c r="BU612" s="28"/>
      <c r="BV612" s="28"/>
      <c r="BW612" s="28"/>
      <c r="BX612" s="28"/>
      <c r="BY612" s="28"/>
      <c r="BZ612" s="28"/>
      <c r="CA612" s="28"/>
      <c r="CB612" s="28"/>
      <c r="CC612" s="28"/>
      <c r="CD612" s="28"/>
      <c r="CE612" s="28"/>
      <c r="CF612" s="28"/>
      <c r="CG612" s="28"/>
      <c r="CH612" s="28"/>
      <c r="CI612" s="28"/>
      <c r="CJ612" s="28"/>
      <c r="CK612" s="28"/>
      <c r="CL612" s="28"/>
      <c r="CM612" s="28"/>
      <c r="CN612" s="28"/>
      <c r="CO612" s="28"/>
      <c r="CP612" s="28"/>
      <c r="CQ612" s="28"/>
      <c r="CR612" s="28"/>
      <c r="CS612" s="28"/>
      <c r="CT612" s="28"/>
      <c r="CU612" s="28"/>
      <c r="CV612" s="28"/>
      <c r="CW612" s="28"/>
      <c r="CX612" s="28"/>
      <c r="CY612" s="28"/>
      <c r="CZ612" s="28"/>
      <c r="DA612" s="28"/>
      <c r="DB612" s="28"/>
      <c r="DC612" s="28"/>
      <c r="DD612" s="28"/>
      <c r="DE612" s="28"/>
      <c r="DF612" s="28"/>
      <c r="DG612" s="28"/>
      <c r="DH612" s="28"/>
      <c r="DI612" s="28"/>
    </row>
    <row r="613" spans="1:113" ht="13.5" customHeight="1" thickBot="1" x14ac:dyDescent="0.35">
      <c r="A613" s="30">
        <v>759</v>
      </c>
      <c r="B613" s="28" t="s">
        <v>1078</v>
      </c>
      <c r="C613" s="28" t="s">
        <v>18</v>
      </c>
      <c r="D613" s="28" t="s">
        <v>3068</v>
      </c>
      <c r="E613" s="28" t="s">
        <v>13</v>
      </c>
      <c r="F613" s="28" t="s">
        <v>29</v>
      </c>
      <c r="G613" s="28" t="s">
        <v>4886</v>
      </c>
      <c r="H613" s="29" t="s">
        <v>163</v>
      </c>
      <c r="I613" s="28"/>
      <c r="J613" s="28"/>
      <c r="K613" s="28"/>
      <c r="L613" s="28"/>
      <c r="M613" s="28"/>
      <c r="N613" s="28"/>
      <c r="O613" s="28"/>
      <c r="P613" s="28"/>
      <c r="Q613" s="28"/>
      <c r="R613" s="28"/>
      <c r="S613" s="28"/>
      <c r="T613" s="28"/>
      <c r="U613" s="28"/>
      <c r="V613" s="28"/>
      <c r="W613" s="28"/>
      <c r="X613" s="28"/>
      <c r="Y613" s="28"/>
      <c r="Z613" s="28"/>
      <c r="AA613" s="28"/>
      <c r="AB613" s="28"/>
      <c r="AC613" s="28"/>
      <c r="AD613" s="28"/>
      <c r="AE613" s="28"/>
      <c r="AF613" s="28"/>
      <c r="AG613" s="28"/>
      <c r="AH613" s="28"/>
      <c r="AI613" s="28"/>
      <c r="AJ613" s="28"/>
      <c r="AK613" s="28"/>
      <c r="AL613" s="28"/>
      <c r="AM613" s="28"/>
      <c r="AN613" s="28"/>
      <c r="AO613" s="28"/>
      <c r="AP613" s="28"/>
      <c r="AQ613" s="28"/>
      <c r="AR613" s="28"/>
      <c r="AS613" s="28"/>
      <c r="AT613" s="28"/>
      <c r="AU613" s="28"/>
      <c r="AV613" s="28"/>
      <c r="AW613" s="28"/>
      <c r="AX613" s="28"/>
      <c r="AY613" s="28"/>
      <c r="AZ613" s="28"/>
      <c r="BA613" s="28"/>
      <c r="BB613" s="28"/>
      <c r="BC613" s="28"/>
      <c r="BD613" s="28"/>
      <c r="BE613" s="28"/>
      <c r="BF613" s="28"/>
      <c r="BG613" s="28"/>
      <c r="BH613" s="28"/>
      <c r="BI613" s="28"/>
      <c r="BJ613" s="28"/>
      <c r="BK613" s="28"/>
      <c r="BL613" s="28"/>
      <c r="BM613" s="28"/>
      <c r="BN613" s="28"/>
      <c r="BO613" s="28"/>
      <c r="BP613" s="28"/>
      <c r="BQ613" s="28"/>
      <c r="BR613" s="28"/>
      <c r="BS613" s="28"/>
      <c r="BT613" s="28"/>
      <c r="BU613" s="28"/>
      <c r="BV613" s="28"/>
      <c r="BW613" s="28"/>
      <c r="BX613" s="28"/>
      <c r="BY613" s="28"/>
      <c r="BZ613" s="28"/>
      <c r="CA613" s="28"/>
      <c r="CB613" s="28"/>
      <c r="CC613" s="28"/>
      <c r="CD613" s="28"/>
      <c r="CE613" s="28"/>
      <c r="CF613" s="28"/>
      <c r="CG613" s="28"/>
      <c r="CH613" s="28"/>
      <c r="CI613" s="28"/>
      <c r="CJ613" s="28"/>
      <c r="CK613" s="28"/>
      <c r="CL613" s="28"/>
      <c r="CM613" s="28"/>
      <c r="CN613" s="28"/>
      <c r="CO613" s="28"/>
      <c r="CP613" s="28"/>
      <c r="CQ613" s="28"/>
      <c r="CR613" s="28"/>
      <c r="CS613" s="28"/>
      <c r="CT613" s="28"/>
      <c r="CU613" s="28"/>
      <c r="CV613" s="28"/>
      <c r="CW613" s="28"/>
      <c r="CX613" s="28"/>
      <c r="CY613" s="28"/>
      <c r="CZ613" s="28"/>
      <c r="DA613" s="28"/>
      <c r="DB613" s="28"/>
      <c r="DC613" s="28"/>
      <c r="DD613" s="28"/>
      <c r="DE613" s="28"/>
      <c r="DF613" s="28"/>
      <c r="DG613" s="28"/>
      <c r="DH613" s="28"/>
      <c r="DI613" s="28"/>
    </row>
    <row r="614" spans="1:113" ht="13.5" customHeight="1" thickBot="1" x14ac:dyDescent="0.35">
      <c r="A614" s="30">
        <v>760</v>
      </c>
      <c r="B614" s="28" t="s">
        <v>1079</v>
      </c>
      <c r="C614" s="28" t="s">
        <v>18</v>
      </c>
      <c r="D614" s="28" t="s">
        <v>3069</v>
      </c>
      <c r="E614" s="28" t="s">
        <v>13</v>
      </c>
      <c r="F614" s="28" t="s">
        <v>29</v>
      </c>
      <c r="G614" s="28" t="s">
        <v>4886</v>
      </c>
      <c r="H614" s="29" t="s">
        <v>926</v>
      </c>
      <c r="I614" s="28"/>
      <c r="J614" s="28"/>
      <c r="K614" s="28"/>
      <c r="L614" s="28"/>
      <c r="M614" s="28"/>
      <c r="N614" s="28"/>
      <c r="O614" s="28"/>
      <c r="P614" s="28"/>
      <c r="Q614" s="28"/>
      <c r="R614" s="28"/>
      <c r="S614" s="28"/>
      <c r="T614" s="28"/>
      <c r="U614" s="28"/>
      <c r="V614" s="28"/>
      <c r="W614" s="28"/>
      <c r="X614" s="28"/>
      <c r="Y614" s="28"/>
      <c r="Z614" s="28"/>
      <c r="AA614" s="28"/>
      <c r="AB614" s="28"/>
      <c r="AC614" s="28"/>
      <c r="AD614" s="28"/>
      <c r="AE614" s="28"/>
      <c r="AF614" s="28"/>
      <c r="AG614" s="28"/>
      <c r="AH614" s="28"/>
      <c r="AI614" s="28"/>
      <c r="AJ614" s="28"/>
      <c r="AK614" s="28"/>
      <c r="AL614" s="28"/>
      <c r="AM614" s="28"/>
      <c r="AN614" s="28"/>
      <c r="AO614" s="28"/>
      <c r="AP614" s="28"/>
      <c r="AQ614" s="28"/>
      <c r="AR614" s="28"/>
      <c r="AS614" s="28"/>
      <c r="AT614" s="28"/>
      <c r="AU614" s="28"/>
      <c r="AV614" s="28"/>
      <c r="AW614" s="28"/>
      <c r="AX614" s="28"/>
      <c r="AY614" s="28"/>
      <c r="AZ614" s="28"/>
      <c r="BA614" s="28"/>
      <c r="BB614" s="28"/>
      <c r="BC614" s="28"/>
      <c r="BD614" s="28"/>
      <c r="BE614" s="28"/>
      <c r="BF614" s="28"/>
      <c r="BG614" s="28"/>
      <c r="BH614" s="28"/>
      <c r="BI614" s="28"/>
      <c r="BJ614" s="28"/>
      <c r="BK614" s="28"/>
      <c r="BL614" s="28"/>
      <c r="BM614" s="28"/>
      <c r="BN614" s="28"/>
      <c r="BO614" s="28"/>
      <c r="BP614" s="28"/>
      <c r="BQ614" s="28"/>
      <c r="BR614" s="28"/>
      <c r="BS614" s="28"/>
      <c r="BT614" s="28"/>
      <c r="BU614" s="28"/>
      <c r="BV614" s="28"/>
      <c r="BW614" s="28"/>
      <c r="BX614" s="28"/>
      <c r="BY614" s="28"/>
      <c r="BZ614" s="28"/>
      <c r="CA614" s="28"/>
      <c r="CB614" s="28"/>
      <c r="CC614" s="28"/>
      <c r="CD614" s="28"/>
      <c r="CE614" s="28"/>
      <c r="CF614" s="28"/>
      <c r="CG614" s="28"/>
      <c r="CH614" s="28"/>
      <c r="CI614" s="28"/>
      <c r="CJ614" s="28"/>
      <c r="CK614" s="28"/>
      <c r="CL614" s="28"/>
      <c r="CM614" s="28"/>
      <c r="CN614" s="28"/>
      <c r="CO614" s="28"/>
      <c r="CP614" s="28"/>
      <c r="CQ614" s="28"/>
      <c r="CR614" s="28"/>
      <c r="CS614" s="28"/>
      <c r="CT614" s="28"/>
      <c r="CU614" s="28"/>
      <c r="CV614" s="28"/>
      <c r="CW614" s="28"/>
      <c r="CX614" s="28"/>
      <c r="CY614" s="28"/>
      <c r="CZ614" s="28"/>
      <c r="DA614" s="28"/>
      <c r="DB614" s="28"/>
      <c r="DC614" s="28"/>
      <c r="DD614" s="28"/>
      <c r="DE614" s="28"/>
      <c r="DF614" s="28"/>
      <c r="DG614" s="28"/>
      <c r="DH614" s="28"/>
      <c r="DI614" s="28"/>
    </row>
    <row r="615" spans="1:113" ht="13.5" customHeight="1" thickBot="1" x14ac:dyDescent="0.35">
      <c r="A615" s="30">
        <v>761</v>
      </c>
      <c r="B615" s="28" t="s">
        <v>1080</v>
      </c>
      <c r="C615" s="28" t="s">
        <v>18</v>
      </c>
      <c r="D615" s="28" t="s">
        <v>3070</v>
      </c>
      <c r="E615" s="28" t="s">
        <v>13</v>
      </c>
      <c r="F615" s="28" t="s">
        <v>33</v>
      </c>
      <c r="G615" s="28" t="s">
        <v>4885</v>
      </c>
      <c r="H615" s="29" t="s">
        <v>382</v>
      </c>
      <c r="I615" s="28"/>
      <c r="J615" s="28"/>
      <c r="K615" s="28"/>
      <c r="L615" s="28"/>
      <c r="M615" s="28"/>
      <c r="N615" s="28"/>
      <c r="O615" s="28"/>
      <c r="P615" s="28"/>
      <c r="Q615" s="28"/>
      <c r="R615" s="28"/>
      <c r="S615" s="28"/>
      <c r="T615" s="28"/>
      <c r="U615" s="28"/>
      <c r="V615" s="28"/>
      <c r="W615" s="28"/>
      <c r="X615" s="28"/>
      <c r="Y615" s="28"/>
      <c r="Z615" s="28"/>
      <c r="AA615" s="28"/>
      <c r="AB615" s="28"/>
      <c r="AC615" s="28"/>
      <c r="AD615" s="28"/>
      <c r="AE615" s="28"/>
      <c r="AF615" s="28"/>
      <c r="AG615" s="28"/>
      <c r="AH615" s="28"/>
      <c r="AI615" s="28"/>
      <c r="AJ615" s="28"/>
      <c r="AK615" s="28"/>
      <c r="AL615" s="28"/>
      <c r="AM615" s="28"/>
      <c r="AN615" s="28"/>
      <c r="AO615" s="28"/>
      <c r="AP615" s="28"/>
      <c r="AQ615" s="28"/>
      <c r="AR615" s="28"/>
      <c r="AS615" s="28"/>
      <c r="AT615" s="28"/>
      <c r="AU615" s="28"/>
      <c r="AV615" s="28"/>
      <c r="AW615" s="28"/>
      <c r="AX615" s="28"/>
      <c r="AY615" s="28"/>
      <c r="AZ615" s="28"/>
      <c r="BA615" s="28"/>
      <c r="BB615" s="28"/>
      <c r="BC615" s="28"/>
      <c r="BD615" s="28"/>
      <c r="BE615" s="28"/>
      <c r="BF615" s="28"/>
      <c r="BG615" s="28"/>
      <c r="BH615" s="28"/>
      <c r="BI615" s="28"/>
      <c r="BJ615" s="28"/>
      <c r="BK615" s="28"/>
      <c r="BL615" s="28"/>
      <c r="BM615" s="28"/>
      <c r="BN615" s="28"/>
      <c r="BO615" s="28"/>
      <c r="BP615" s="28"/>
      <c r="BQ615" s="28"/>
      <c r="BR615" s="28"/>
      <c r="BS615" s="28"/>
      <c r="BT615" s="28"/>
      <c r="BU615" s="28"/>
      <c r="BV615" s="28"/>
      <c r="BW615" s="28"/>
      <c r="BX615" s="28"/>
      <c r="BY615" s="28"/>
      <c r="BZ615" s="28"/>
      <c r="CA615" s="28"/>
      <c r="CB615" s="28"/>
      <c r="CC615" s="28"/>
      <c r="CD615" s="28"/>
      <c r="CE615" s="28"/>
      <c r="CF615" s="28"/>
      <c r="CG615" s="28"/>
      <c r="CH615" s="28"/>
      <c r="CI615" s="28"/>
      <c r="CJ615" s="28"/>
      <c r="CK615" s="28"/>
      <c r="CL615" s="28"/>
      <c r="CM615" s="28"/>
      <c r="CN615" s="28"/>
      <c r="CO615" s="28"/>
      <c r="CP615" s="28"/>
      <c r="CQ615" s="28"/>
      <c r="CR615" s="28"/>
      <c r="CS615" s="28"/>
      <c r="CT615" s="28"/>
      <c r="CU615" s="28"/>
      <c r="CV615" s="28"/>
      <c r="CW615" s="28"/>
      <c r="CX615" s="28"/>
      <c r="CY615" s="28"/>
      <c r="CZ615" s="28"/>
      <c r="DA615" s="28"/>
      <c r="DB615" s="28"/>
      <c r="DC615" s="28"/>
      <c r="DD615" s="28"/>
      <c r="DE615" s="28"/>
      <c r="DF615" s="28"/>
      <c r="DG615" s="28"/>
      <c r="DH615" s="28"/>
      <c r="DI615" s="28"/>
    </row>
    <row r="616" spans="1:113" ht="13.5" customHeight="1" thickBot="1" x14ac:dyDescent="0.35">
      <c r="A616" s="30">
        <v>762</v>
      </c>
      <c r="B616" s="28" t="s">
        <v>1081</v>
      </c>
      <c r="C616" s="28" t="s">
        <v>18</v>
      </c>
      <c r="D616" s="28" t="s">
        <v>3071</v>
      </c>
      <c r="E616" s="28" t="s">
        <v>13</v>
      </c>
      <c r="F616" s="28" t="s">
        <v>31</v>
      </c>
      <c r="G616" s="28" t="s">
        <v>4886</v>
      </c>
      <c r="H616" s="28" t="s">
        <v>1355</v>
      </c>
      <c r="I616" s="29" t="s">
        <v>5008</v>
      </c>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row>
    <row r="617" spans="1:113" ht="13.5" customHeight="1" thickBot="1" x14ac:dyDescent="0.35">
      <c r="A617" s="30">
        <v>810</v>
      </c>
      <c r="B617" s="28" t="s">
        <v>1082</v>
      </c>
      <c r="C617" s="28" t="s">
        <v>19</v>
      </c>
      <c r="D617" s="28" t="s">
        <v>2860</v>
      </c>
      <c r="E617" s="28" t="s">
        <v>13</v>
      </c>
      <c r="F617" s="28" t="s">
        <v>31</v>
      </c>
      <c r="G617" s="28"/>
      <c r="H617" s="29" t="s">
        <v>650</v>
      </c>
      <c r="I617" s="28"/>
      <c r="J617" s="28"/>
      <c r="K617" s="28"/>
      <c r="L617" s="28"/>
      <c r="M617" s="28"/>
      <c r="N617" s="28"/>
      <c r="O617" s="28"/>
      <c r="P617" s="28"/>
      <c r="Q617" s="28"/>
      <c r="R617" s="28"/>
      <c r="S617" s="28"/>
      <c r="T617" s="28"/>
      <c r="U617" s="28"/>
      <c r="V617" s="28"/>
      <c r="W617" s="28"/>
      <c r="X617" s="28"/>
      <c r="Y617" s="28"/>
      <c r="Z617" s="28"/>
      <c r="AA617" s="28"/>
      <c r="AB617" s="28"/>
      <c r="AC617" s="28"/>
      <c r="AD617" s="28"/>
      <c r="AE617" s="28"/>
      <c r="AF617" s="28"/>
      <c r="AG617" s="28"/>
      <c r="AH617" s="28"/>
      <c r="AI617" s="28"/>
      <c r="AJ617" s="28"/>
      <c r="AK617" s="28"/>
      <c r="AL617" s="28"/>
      <c r="AM617" s="28"/>
      <c r="AN617" s="28"/>
      <c r="AO617" s="28"/>
      <c r="AP617" s="28"/>
      <c r="AQ617" s="28"/>
      <c r="AR617" s="28"/>
      <c r="AS617" s="28"/>
      <c r="AT617" s="28"/>
      <c r="AU617" s="28"/>
      <c r="AV617" s="28"/>
      <c r="AW617" s="28"/>
      <c r="AX617" s="28"/>
      <c r="AY617" s="28"/>
      <c r="AZ617" s="28"/>
      <c r="BA617" s="28"/>
      <c r="BB617" s="28"/>
      <c r="BC617" s="28"/>
      <c r="BD617" s="28"/>
      <c r="BE617" s="28"/>
      <c r="BF617" s="28"/>
      <c r="BG617" s="28"/>
      <c r="BH617" s="28"/>
      <c r="BI617" s="28"/>
      <c r="BJ617" s="28"/>
      <c r="BK617" s="28"/>
      <c r="BL617" s="28"/>
      <c r="BM617" s="28"/>
      <c r="BN617" s="28"/>
      <c r="BO617" s="28"/>
      <c r="BP617" s="28"/>
      <c r="BQ617" s="28"/>
      <c r="BR617" s="28"/>
      <c r="BS617" s="28"/>
      <c r="BT617" s="28"/>
      <c r="BU617" s="28"/>
      <c r="BV617" s="28"/>
      <c r="BW617" s="28"/>
      <c r="BX617" s="28"/>
      <c r="BY617" s="28"/>
      <c r="BZ617" s="28"/>
      <c r="CA617" s="28"/>
      <c r="CB617" s="28"/>
      <c r="CC617" s="28"/>
      <c r="CD617" s="28"/>
      <c r="CE617" s="28"/>
      <c r="CF617" s="28"/>
      <c r="CG617" s="28"/>
      <c r="CH617" s="28"/>
      <c r="CI617" s="28"/>
      <c r="CJ617" s="28"/>
      <c r="CK617" s="28"/>
      <c r="CL617" s="28"/>
      <c r="CM617" s="28"/>
      <c r="CN617" s="28"/>
      <c r="CO617" s="28"/>
      <c r="CP617" s="28"/>
      <c r="CQ617" s="28"/>
      <c r="CR617" s="28"/>
      <c r="CS617" s="28"/>
      <c r="CT617" s="28"/>
      <c r="CU617" s="28"/>
      <c r="CV617" s="28"/>
      <c r="CW617" s="28"/>
      <c r="CX617" s="28"/>
      <c r="CY617" s="28"/>
      <c r="CZ617" s="28"/>
      <c r="DA617" s="28"/>
      <c r="DB617" s="28"/>
      <c r="DC617" s="28"/>
      <c r="DD617" s="28"/>
      <c r="DE617" s="28"/>
      <c r="DF617" s="28"/>
      <c r="DG617" s="28"/>
      <c r="DH617" s="28"/>
      <c r="DI617" s="28"/>
    </row>
    <row r="618" spans="1:113" ht="13.5" customHeight="1" thickBot="1" x14ac:dyDescent="0.35">
      <c r="A618" s="30">
        <v>811</v>
      </c>
      <c r="B618" s="28" t="s">
        <v>1083</v>
      </c>
      <c r="C618" s="28" t="s">
        <v>19</v>
      </c>
      <c r="D618" s="28" t="s">
        <v>3072</v>
      </c>
      <c r="E618" s="28" t="s">
        <v>13</v>
      </c>
      <c r="F618" s="28" t="s">
        <v>33</v>
      </c>
      <c r="G618" s="28"/>
      <c r="H618" s="29" t="s">
        <v>429</v>
      </c>
      <c r="I618" s="28"/>
      <c r="J618" s="28"/>
      <c r="K618" s="28"/>
      <c r="L618" s="28"/>
      <c r="M618" s="28"/>
      <c r="N618" s="28"/>
      <c r="O618" s="28"/>
      <c r="P618" s="28"/>
      <c r="Q618" s="28"/>
      <c r="R618" s="28"/>
      <c r="S618" s="28"/>
      <c r="T618" s="28"/>
      <c r="U618" s="28"/>
      <c r="V618" s="28"/>
      <c r="W618" s="28"/>
      <c r="X618" s="28"/>
      <c r="Y618" s="28"/>
      <c r="Z618" s="28"/>
      <c r="AA618" s="28"/>
      <c r="AB618" s="28"/>
      <c r="AC618" s="28"/>
      <c r="AD618" s="28"/>
      <c r="AE618" s="28"/>
      <c r="AF618" s="28"/>
      <c r="AG618" s="28"/>
      <c r="AH618" s="28"/>
      <c r="AI618" s="28"/>
      <c r="AJ618" s="28"/>
      <c r="AK618" s="28"/>
      <c r="AL618" s="28"/>
      <c r="AM618" s="28"/>
      <c r="AN618" s="28"/>
      <c r="AO618" s="28"/>
      <c r="AP618" s="28"/>
      <c r="AQ618" s="28"/>
      <c r="AR618" s="28"/>
      <c r="AS618" s="28"/>
      <c r="AT618" s="28"/>
      <c r="AU618" s="28"/>
      <c r="AV618" s="28"/>
      <c r="AW618" s="28"/>
      <c r="AX618" s="28"/>
      <c r="AY618" s="28"/>
      <c r="AZ618" s="28"/>
      <c r="BA618" s="28"/>
      <c r="BB618" s="28"/>
      <c r="BC618" s="28"/>
      <c r="BD618" s="28"/>
      <c r="BE618" s="28"/>
      <c r="BF618" s="28"/>
      <c r="BG618" s="28"/>
      <c r="BH618" s="28"/>
      <c r="BI618" s="28"/>
      <c r="BJ618" s="28"/>
      <c r="BK618" s="28"/>
      <c r="BL618" s="28"/>
      <c r="BM618" s="28"/>
      <c r="BN618" s="28"/>
      <c r="BO618" s="28"/>
      <c r="BP618" s="28"/>
      <c r="BQ618" s="28"/>
      <c r="BR618" s="28"/>
      <c r="BS618" s="28"/>
      <c r="BT618" s="28"/>
      <c r="BU618" s="28"/>
      <c r="BV618" s="28"/>
      <c r="BW618" s="28"/>
      <c r="BX618" s="28"/>
      <c r="BY618" s="28"/>
      <c r="BZ618" s="28"/>
      <c r="CA618" s="28"/>
      <c r="CB618" s="28"/>
      <c r="CC618" s="28"/>
      <c r="CD618" s="28"/>
      <c r="CE618" s="28"/>
      <c r="CF618" s="28"/>
      <c r="CG618" s="28"/>
      <c r="CH618" s="28"/>
      <c r="CI618" s="28"/>
      <c r="CJ618" s="28"/>
      <c r="CK618" s="28"/>
      <c r="CL618" s="28"/>
      <c r="CM618" s="28"/>
      <c r="CN618" s="28"/>
      <c r="CO618" s="28"/>
      <c r="CP618" s="28"/>
      <c r="CQ618" s="28"/>
      <c r="CR618" s="28"/>
      <c r="CS618" s="28"/>
      <c r="CT618" s="28"/>
      <c r="CU618" s="28"/>
      <c r="CV618" s="28"/>
      <c r="CW618" s="28"/>
      <c r="CX618" s="28"/>
      <c r="CY618" s="28"/>
      <c r="CZ618" s="28"/>
      <c r="DA618" s="28"/>
      <c r="DB618" s="28"/>
      <c r="DC618" s="28"/>
      <c r="DD618" s="28"/>
      <c r="DE618" s="28"/>
      <c r="DF618" s="28"/>
      <c r="DG618" s="28"/>
      <c r="DH618" s="28"/>
      <c r="DI618" s="28"/>
    </row>
    <row r="619" spans="1:113" ht="13.5" customHeight="1" thickBot="1" x14ac:dyDescent="0.35">
      <c r="A619" s="30">
        <v>812</v>
      </c>
      <c r="B619" s="28" t="s">
        <v>1084</v>
      </c>
      <c r="C619" s="28" t="s">
        <v>18</v>
      </c>
      <c r="D619" s="28" t="s">
        <v>3073</v>
      </c>
      <c r="E619" s="28" t="s">
        <v>13</v>
      </c>
      <c r="F619" s="28" t="s">
        <v>36</v>
      </c>
      <c r="G619" s="28" t="s">
        <v>4881</v>
      </c>
      <c r="H619" s="28" t="s">
        <v>474</v>
      </c>
      <c r="I619" s="28" t="s">
        <v>1183</v>
      </c>
      <c r="J619" s="29" t="s">
        <v>5061</v>
      </c>
      <c r="K619" s="28"/>
      <c r="L619" s="28"/>
      <c r="M619" s="28"/>
      <c r="N619" s="28"/>
      <c r="O619" s="28"/>
      <c r="P619" s="28"/>
      <c r="Q619" s="28"/>
      <c r="R619" s="28"/>
      <c r="S619" s="28"/>
      <c r="T619" s="28"/>
      <c r="U619" s="28"/>
      <c r="V619" s="28"/>
      <c r="W619" s="28"/>
      <c r="X619" s="28"/>
      <c r="Y619" s="28"/>
      <c r="Z619" s="28"/>
      <c r="AA619" s="28"/>
      <c r="AB619" s="28"/>
      <c r="AC619" s="28"/>
      <c r="AD619" s="28"/>
      <c r="AE619" s="28"/>
      <c r="AF619" s="28"/>
      <c r="AG619" s="28"/>
      <c r="AH619" s="28"/>
      <c r="AI619" s="28"/>
      <c r="AJ619" s="28"/>
      <c r="AK619" s="28"/>
      <c r="AL619" s="28"/>
      <c r="AM619" s="28"/>
      <c r="AN619" s="28"/>
      <c r="AO619" s="28"/>
      <c r="AP619" s="28"/>
      <c r="AQ619" s="28"/>
      <c r="AR619" s="28"/>
      <c r="AS619" s="28"/>
      <c r="AT619" s="28"/>
      <c r="AU619" s="28"/>
      <c r="AV619" s="28"/>
      <c r="AW619" s="28"/>
      <c r="AX619" s="28"/>
      <c r="AY619" s="28"/>
      <c r="AZ619" s="28"/>
      <c r="BA619" s="28"/>
      <c r="BB619" s="28"/>
      <c r="BC619" s="28"/>
      <c r="BD619" s="28"/>
      <c r="BE619" s="28"/>
      <c r="BF619" s="28"/>
      <c r="BG619" s="28"/>
      <c r="BH619" s="28"/>
      <c r="BI619" s="28"/>
      <c r="BJ619" s="28"/>
      <c r="BK619" s="28"/>
      <c r="BL619" s="28"/>
      <c r="BM619" s="28"/>
      <c r="BN619" s="28"/>
      <c r="BO619" s="28"/>
      <c r="BP619" s="28"/>
      <c r="BQ619" s="28"/>
      <c r="BR619" s="28"/>
      <c r="BS619" s="28"/>
      <c r="BT619" s="28"/>
      <c r="BU619" s="28"/>
      <c r="BV619" s="28"/>
      <c r="BW619" s="28"/>
      <c r="BX619" s="28"/>
      <c r="BY619" s="28"/>
      <c r="BZ619" s="28"/>
      <c r="CA619" s="28"/>
      <c r="CB619" s="28"/>
      <c r="CC619" s="28"/>
      <c r="CD619" s="28"/>
      <c r="CE619" s="28"/>
      <c r="CF619" s="28"/>
      <c r="CG619" s="28"/>
      <c r="CH619" s="28"/>
      <c r="CI619" s="28"/>
      <c r="CJ619" s="28"/>
      <c r="CK619" s="28"/>
      <c r="CL619" s="28"/>
      <c r="CM619" s="28"/>
      <c r="CN619" s="28"/>
      <c r="CO619" s="28"/>
      <c r="CP619" s="28"/>
      <c r="CQ619" s="28"/>
      <c r="CR619" s="28"/>
      <c r="CS619" s="28"/>
      <c r="CT619" s="28"/>
      <c r="CU619" s="28"/>
      <c r="CV619" s="28"/>
      <c r="CW619" s="28"/>
      <c r="CX619" s="28"/>
      <c r="CY619" s="28"/>
      <c r="CZ619" s="28"/>
      <c r="DA619" s="28"/>
      <c r="DB619" s="28"/>
      <c r="DC619" s="28"/>
      <c r="DD619" s="28"/>
      <c r="DE619" s="28"/>
      <c r="DF619" s="28"/>
      <c r="DG619" s="28"/>
      <c r="DH619" s="28"/>
      <c r="DI619" s="28"/>
    </row>
    <row r="620" spans="1:113" ht="13.5" customHeight="1" thickBot="1" x14ac:dyDescent="0.35">
      <c r="A620" s="30">
        <v>813</v>
      </c>
      <c r="B620" s="28" t="s">
        <v>1085</v>
      </c>
      <c r="C620" s="28" t="s">
        <v>19</v>
      </c>
      <c r="D620" s="28" t="s">
        <v>3074</v>
      </c>
      <c r="E620" s="28" t="s">
        <v>13</v>
      </c>
      <c r="F620" s="28" t="s">
        <v>36</v>
      </c>
      <c r="G620" s="28"/>
      <c r="H620" s="28" t="s">
        <v>4962</v>
      </c>
      <c r="I620" s="29" t="s">
        <v>1119</v>
      </c>
      <c r="J620" s="28"/>
      <c r="K620" s="28"/>
      <c r="L620" s="28"/>
      <c r="M620" s="28"/>
      <c r="N620" s="28"/>
      <c r="O620" s="28"/>
      <c r="P620" s="28"/>
      <c r="Q620" s="28"/>
      <c r="R620" s="28"/>
      <c r="S620" s="28"/>
      <c r="T620" s="28"/>
      <c r="U620" s="28"/>
      <c r="V620" s="28"/>
      <c r="W620" s="28"/>
      <c r="X620" s="28"/>
      <c r="Y620" s="28"/>
      <c r="Z620" s="28"/>
      <c r="AA620" s="28"/>
      <c r="AB620" s="28"/>
      <c r="AC620" s="28"/>
      <c r="AD620" s="28"/>
      <c r="AE620" s="28"/>
      <c r="AF620" s="28"/>
      <c r="AG620" s="28"/>
      <c r="AH620" s="28"/>
      <c r="AI620" s="28"/>
      <c r="AJ620" s="28"/>
      <c r="AK620" s="28"/>
      <c r="AL620" s="28"/>
      <c r="AM620" s="28"/>
      <c r="AN620" s="28"/>
      <c r="AO620" s="28"/>
      <c r="AP620" s="28"/>
      <c r="AQ620" s="28"/>
      <c r="AR620" s="28"/>
      <c r="AS620" s="28"/>
      <c r="AT620" s="28"/>
      <c r="AU620" s="28"/>
      <c r="AV620" s="28"/>
      <c r="AW620" s="28"/>
      <c r="AX620" s="28"/>
      <c r="AY620" s="28"/>
      <c r="AZ620" s="28"/>
      <c r="BA620" s="28"/>
      <c r="BB620" s="28"/>
      <c r="BC620" s="28"/>
      <c r="BD620" s="28"/>
      <c r="BE620" s="28"/>
      <c r="BF620" s="28"/>
      <c r="BG620" s="28"/>
      <c r="BH620" s="28"/>
      <c r="BI620" s="28"/>
      <c r="BJ620" s="28"/>
      <c r="BK620" s="28"/>
      <c r="BL620" s="28"/>
      <c r="BM620" s="28"/>
      <c r="BN620" s="28"/>
      <c r="BO620" s="28"/>
      <c r="BP620" s="28"/>
      <c r="BQ620" s="28"/>
      <c r="BR620" s="28"/>
      <c r="BS620" s="28"/>
      <c r="BT620" s="28"/>
      <c r="BU620" s="28"/>
      <c r="BV620" s="28"/>
      <c r="BW620" s="28"/>
      <c r="BX620" s="28"/>
      <c r="BY620" s="28"/>
      <c r="BZ620" s="28"/>
      <c r="CA620" s="28"/>
      <c r="CB620" s="28"/>
      <c r="CC620" s="28"/>
      <c r="CD620" s="28"/>
      <c r="CE620" s="28"/>
      <c r="CF620" s="28"/>
      <c r="CG620" s="28"/>
      <c r="CH620" s="28"/>
      <c r="CI620" s="28"/>
      <c r="CJ620" s="28"/>
      <c r="CK620" s="28"/>
      <c r="CL620" s="28"/>
      <c r="CM620" s="28"/>
      <c r="CN620" s="28"/>
      <c r="CO620" s="28"/>
      <c r="CP620" s="28"/>
      <c r="CQ620" s="28"/>
      <c r="CR620" s="28"/>
      <c r="CS620" s="28"/>
      <c r="CT620" s="28"/>
      <c r="CU620" s="28"/>
      <c r="CV620" s="28"/>
      <c r="CW620" s="28"/>
      <c r="CX620" s="28"/>
      <c r="CY620" s="28"/>
      <c r="CZ620" s="28"/>
      <c r="DA620" s="28"/>
      <c r="DB620" s="28"/>
      <c r="DC620" s="28"/>
      <c r="DD620" s="28"/>
      <c r="DE620" s="28"/>
      <c r="DF620" s="28"/>
      <c r="DG620" s="28"/>
      <c r="DH620" s="28"/>
      <c r="DI620" s="28"/>
    </row>
    <row r="621" spans="1:113" ht="13.5" customHeight="1" thickBot="1" x14ac:dyDescent="0.35">
      <c r="A621" s="30">
        <v>814</v>
      </c>
      <c r="B621" s="28" t="s">
        <v>1087</v>
      </c>
      <c r="C621" s="28" t="s">
        <v>19</v>
      </c>
      <c r="D621" s="28" t="s">
        <v>3075</v>
      </c>
      <c r="E621" s="28" t="s">
        <v>13</v>
      </c>
      <c r="F621" s="28" t="s">
        <v>29</v>
      </c>
      <c r="G621" s="28"/>
      <c r="H621" s="29" t="s">
        <v>256</v>
      </c>
      <c r="I621" s="28"/>
      <c r="J621" s="28"/>
      <c r="K621" s="28"/>
      <c r="L621" s="28"/>
      <c r="M621" s="28"/>
      <c r="N621" s="28"/>
      <c r="O621" s="28"/>
      <c r="P621" s="28"/>
      <c r="Q621" s="28"/>
      <c r="R621" s="28"/>
      <c r="S621" s="28"/>
      <c r="T621" s="28"/>
      <c r="U621" s="28"/>
      <c r="V621" s="28"/>
      <c r="W621" s="28"/>
      <c r="X621" s="28"/>
      <c r="Y621" s="28"/>
      <c r="Z621" s="28"/>
      <c r="AA621" s="28"/>
      <c r="AB621" s="28"/>
      <c r="AC621" s="28"/>
      <c r="AD621" s="28"/>
      <c r="AE621" s="28"/>
      <c r="AF621" s="28"/>
      <c r="AG621" s="28"/>
      <c r="AH621" s="28"/>
      <c r="AI621" s="28"/>
      <c r="AJ621" s="28"/>
      <c r="AK621" s="28"/>
      <c r="AL621" s="28"/>
      <c r="AM621" s="28"/>
      <c r="AN621" s="28"/>
      <c r="AO621" s="28"/>
      <c r="AP621" s="28"/>
      <c r="AQ621" s="28"/>
      <c r="AR621" s="28"/>
      <c r="AS621" s="28"/>
      <c r="AT621" s="28"/>
      <c r="AU621" s="28"/>
      <c r="AV621" s="28"/>
      <c r="AW621" s="28"/>
      <c r="AX621" s="28"/>
      <c r="AY621" s="28"/>
      <c r="AZ621" s="28"/>
      <c r="BA621" s="28"/>
      <c r="BB621" s="28"/>
      <c r="BC621" s="28"/>
      <c r="BD621" s="28"/>
      <c r="BE621" s="28"/>
      <c r="BF621" s="28"/>
      <c r="BG621" s="28"/>
      <c r="BH621" s="28"/>
      <c r="BI621" s="28"/>
      <c r="BJ621" s="28"/>
      <c r="BK621" s="28"/>
      <c r="BL621" s="28"/>
      <c r="BM621" s="28"/>
      <c r="BN621" s="28"/>
      <c r="BO621" s="28"/>
      <c r="BP621" s="28"/>
      <c r="BQ621" s="28"/>
      <c r="BR621" s="28"/>
      <c r="BS621" s="28"/>
      <c r="BT621" s="28"/>
      <c r="BU621" s="28"/>
      <c r="BV621" s="28"/>
      <c r="BW621" s="28"/>
      <c r="BX621" s="28"/>
      <c r="BY621" s="28"/>
      <c r="BZ621" s="28"/>
      <c r="CA621" s="28"/>
      <c r="CB621" s="28"/>
      <c r="CC621" s="28"/>
      <c r="CD621" s="28"/>
      <c r="CE621" s="28"/>
      <c r="CF621" s="28"/>
      <c r="CG621" s="28"/>
      <c r="CH621" s="28"/>
      <c r="CI621" s="28"/>
      <c r="CJ621" s="28"/>
      <c r="CK621" s="28"/>
      <c r="CL621" s="28"/>
      <c r="CM621" s="28"/>
      <c r="CN621" s="28"/>
      <c r="CO621" s="28"/>
      <c r="CP621" s="28"/>
      <c r="CQ621" s="28"/>
      <c r="CR621" s="28"/>
      <c r="CS621" s="28"/>
      <c r="CT621" s="28"/>
      <c r="CU621" s="28"/>
      <c r="CV621" s="28"/>
      <c r="CW621" s="28"/>
      <c r="CX621" s="28"/>
      <c r="CY621" s="28"/>
      <c r="CZ621" s="28"/>
      <c r="DA621" s="28"/>
      <c r="DB621" s="28"/>
      <c r="DC621" s="28"/>
      <c r="DD621" s="28"/>
      <c r="DE621" s="28"/>
      <c r="DF621" s="28"/>
      <c r="DG621" s="28"/>
      <c r="DH621" s="28"/>
      <c r="DI621" s="28"/>
    </row>
    <row r="622" spans="1:113" ht="13.5" customHeight="1" thickBot="1" x14ac:dyDescent="0.35">
      <c r="A622" s="30">
        <v>817</v>
      </c>
      <c r="B622" s="28" t="s">
        <v>1090</v>
      </c>
      <c r="C622" s="28" t="s">
        <v>19</v>
      </c>
      <c r="D622" s="28" t="s">
        <v>3076</v>
      </c>
      <c r="E622" s="28" t="s">
        <v>13</v>
      </c>
      <c r="F622" s="28" t="s">
        <v>33</v>
      </c>
      <c r="G622" s="28"/>
      <c r="H622" s="29" t="s">
        <v>65</v>
      </c>
      <c r="I622" s="28"/>
      <c r="J622" s="28"/>
      <c r="K622" s="28"/>
      <c r="L622" s="28"/>
      <c r="M622" s="28"/>
      <c r="N622" s="28"/>
      <c r="O622" s="28"/>
      <c r="P622" s="28"/>
      <c r="Q622" s="28"/>
      <c r="R622" s="28"/>
      <c r="S622" s="28"/>
      <c r="T622" s="28"/>
      <c r="U622" s="28"/>
      <c r="V622" s="28"/>
      <c r="W622" s="28"/>
      <c r="X622" s="28"/>
      <c r="Y622" s="28"/>
      <c r="Z622" s="28"/>
      <c r="AA622" s="28"/>
      <c r="AB622" s="28"/>
      <c r="AC622" s="28"/>
      <c r="AD622" s="28"/>
      <c r="AE622" s="28"/>
      <c r="AF622" s="28"/>
      <c r="AG622" s="28"/>
      <c r="AH622" s="28"/>
      <c r="AI622" s="28"/>
      <c r="AJ622" s="28"/>
      <c r="AK622" s="28"/>
      <c r="AL622" s="28"/>
      <c r="AM622" s="28"/>
      <c r="AN622" s="28"/>
      <c r="AO622" s="28"/>
      <c r="AP622" s="28"/>
      <c r="AQ622" s="28"/>
      <c r="AR622" s="28"/>
      <c r="AS622" s="28"/>
      <c r="AT622" s="28"/>
      <c r="AU622" s="28"/>
      <c r="AV622" s="28"/>
      <c r="AW622" s="28"/>
      <c r="AX622" s="28"/>
      <c r="AY622" s="28"/>
      <c r="AZ622" s="28"/>
      <c r="BA622" s="28"/>
      <c r="BB622" s="28"/>
      <c r="BC622" s="28"/>
      <c r="BD622" s="28"/>
      <c r="BE622" s="28"/>
      <c r="BF622" s="28"/>
      <c r="BG622" s="28"/>
      <c r="BH622" s="28"/>
      <c r="BI622" s="28"/>
      <c r="BJ622" s="28"/>
      <c r="BK622" s="28"/>
      <c r="BL622" s="28"/>
      <c r="BM622" s="28"/>
      <c r="BN622" s="28"/>
      <c r="BO622" s="28"/>
      <c r="BP622" s="28"/>
      <c r="BQ622" s="28"/>
      <c r="BR622" s="28"/>
      <c r="BS622" s="28"/>
      <c r="BT622" s="28"/>
      <c r="BU622" s="28"/>
      <c r="BV622" s="28"/>
      <c r="BW622" s="28"/>
      <c r="BX622" s="28"/>
      <c r="BY622" s="28"/>
      <c r="BZ622" s="28"/>
      <c r="CA622" s="28"/>
      <c r="CB622" s="28"/>
      <c r="CC622" s="28"/>
      <c r="CD622" s="28"/>
      <c r="CE622" s="28"/>
      <c r="CF622" s="28"/>
      <c r="CG622" s="28"/>
      <c r="CH622" s="28"/>
      <c r="CI622" s="28"/>
      <c r="CJ622" s="28"/>
      <c r="CK622" s="28"/>
      <c r="CL622" s="28"/>
      <c r="CM622" s="28"/>
      <c r="CN622" s="28"/>
      <c r="CO622" s="28"/>
      <c r="CP622" s="28"/>
      <c r="CQ622" s="28"/>
      <c r="CR622" s="28"/>
      <c r="CS622" s="28"/>
      <c r="CT622" s="28"/>
      <c r="CU622" s="28"/>
      <c r="CV622" s="28"/>
      <c r="CW622" s="28"/>
      <c r="CX622" s="28"/>
      <c r="CY622" s="28"/>
      <c r="CZ622" s="28"/>
      <c r="DA622" s="28"/>
      <c r="DB622" s="28"/>
      <c r="DC622" s="28"/>
      <c r="DD622" s="28"/>
      <c r="DE622" s="28"/>
      <c r="DF622" s="28"/>
      <c r="DG622" s="28"/>
      <c r="DH622" s="28"/>
      <c r="DI622" s="28"/>
    </row>
    <row r="623" spans="1:113" ht="13.5" customHeight="1" thickBot="1" x14ac:dyDescent="0.35">
      <c r="A623" s="30">
        <v>818</v>
      </c>
      <c r="B623" s="28" t="s">
        <v>1092</v>
      </c>
      <c r="C623" s="28" t="s">
        <v>18</v>
      </c>
      <c r="D623" s="28" t="s">
        <v>3077</v>
      </c>
      <c r="E623" s="28" t="s">
        <v>13</v>
      </c>
      <c r="F623" s="28" t="s">
        <v>332</v>
      </c>
      <c r="G623" s="28"/>
      <c r="H623" s="29" t="s">
        <v>1094</v>
      </c>
      <c r="I623" s="28"/>
      <c r="J623" s="28"/>
      <c r="K623" s="28"/>
      <c r="L623" s="28"/>
      <c r="M623" s="28"/>
      <c r="N623" s="28"/>
      <c r="O623" s="28"/>
      <c r="P623" s="28"/>
      <c r="Q623" s="28"/>
      <c r="R623" s="28"/>
      <c r="S623" s="28"/>
      <c r="T623" s="28"/>
      <c r="U623" s="28"/>
      <c r="V623" s="28"/>
      <c r="W623" s="28"/>
      <c r="X623" s="28"/>
      <c r="Y623" s="28"/>
      <c r="Z623" s="28"/>
      <c r="AA623" s="28"/>
      <c r="AB623" s="28"/>
      <c r="AC623" s="28"/>
      <c r="AD623" s="28"/>
      <c r="AE623" s="28"/>
      <c r="AF623" s="28"/>
      <c r="AG623" s="28"/>
      <c r="AH623" s="28"/>
      <c r="AI623" s="28"/>
      <c r="AJ623" s="28"/>
      <c r="AK623" s="28"/>
      <c r="AL623" s="28"/>
      <c r="AM623" s="28"/>
      <c r="AN623" s="28"/>
      <c r="AO623" s="28"/>
      <c r="AP623" s="28"/>
      <c r="AQ623" s="28"/>
      <c r="AR623" s="28"/>
      <c r="AS623" s="28"/>
      <c r="AT623" s="28"/>
      <c r="AU623" s="28"/>
      <c r="AV623" s="28"/>
      <c r="AW623" s="28"/>
      <c r="AX623" s="28"/>
      <c r="AY623" s="28"/>
      <c r="AZ623" s="28"/>
      <c r="BA623" s="28"/>
      <c r="BB623" s="28"/>
      <c r="BC623" s="28"/>
      <c r="BD623" s="28"/>
      <c r="BE623" s="28"/>
      <c r="BF623" s="28"/>
      <c r="BG623" s="28"/>
      <c r="BH623" s="28"/>
      <c r="BI623" s="28"/>
      <c r="BJ623" s="28"/>
      <c r="BK623" s="28"/>
      <c r="BL623" s="28"/>
      <c r="BM623" s="28"/>
      <c r="BN623" s="28"/>
      <c r="BO623" s="28"/>
      <c r="BP623" s="28"/>
      <c r="BQ623" s="28"/>
      <c r="BR623" s="28"/>
      <c r="BS623" s="28"/>
      <c r="BT623" s="28"/>
      <c r="BU623" s="28"/>
      <c r="BV623" s="28"/>
      <c r="BW623" s="28"/>
      <c r="BX623" s="28"/>
      <c r="BY623" s="28"/>
      <c r="BZ623" s="28"/>
      <c r="CA623" s="28"/>
      <c r="CB623" s="28"/>
      <c r="CC623" s="28"/>
      <c r="CD623" s="28"/>
      <c r="CE623" s="28"/>
      <c r="CF623" s="28"/>
      <c r="CG623" s="28"/>
      <c r="CH623" s="28"/>
      <c r="CI623" s="28"/>
      <c r="CJ623" s="28"/>
      <c r="CK623" s="28"/>
      <c r="CL623" s="28"/>
      <c r="CM623" s="28"/>
      <c r="CN623" s="28"/>
      <c r="CO623" s="28"/>
      <c r="CP623" s="28"/>
      <c r="CQ623" s="28"/>
      <c r="CR623" s="28"/>
      <c r="CS623" s="28"/>
      <c r="CT623" s="28"/>
      <c r="CU623" s="28"/>
      <c r="CV623" s="28"/>
      <c r="CW623" s="28"/>
      <c r="CX623" s="28"/>
      <c r="CY623" s="28"/>
      <c r="CZ623" s="28"/>
      <c r="DA623" s="28"/>
      <c r="DB623" s="28"/>
      <c r="DC623" s="28"/>
      <c r="DD623" s="28"/>
      <c r="DE623" s="28"/>
      <c r="DF623" s="28"/>
      <c r="DG623" s="28"/>
      <c r="DH623" s="28"/>
      <c r="DI623" s="28"/>
    </row>
    <row r="624" spans="1:113" ht="13.5" customHeight="1" thickBot="1" x14ac:dyDescent="0.35">
      <c r="A624" s="30">
        <v>819</v>
      </c>
      <c r="B624" s="28" t="s">
        <v>1095</v>
      </c>
      <c r="C624" s="28" t="s">
        <v>18</v>
      </c>
      <c r="D624" s="28" t="s">
        <v>3078</v>
      </c>
      <c r="E624" s="28" t="s">
        <v>13</v>
      </c>
      <c r="F624" s="28" t="s">
        <v>33</v>
      </c>
      <c r="G624" s="28" t="s">
        <v>4881</v>
      </c>
      <c r="H624" s="29" t="s">
        <v>440</v>
      </c>
      <c r="I624" s="28"/>
      <c r="J624" s="28"/>
      <c r="K624" s="28"/>
      <c r="L624" s="28"/>
      <c r="M624" s="28"/>
      <c r="N624" s="28"/>
      <c r="O624" s="28"/>
      <c r="P624" s="28"/>
      <c r="Q624" s="28"/>
      <c r="R624" s="28"/>
      <c r="S624" s="28"/>
      <c r="T624" s="28"/>
      <c r="U624" s="28"/>
      <c r="V624" s="28"/>
      <c r="W624" s="28"/>
      <c r="X624" s="28"/>
      <c r="Y624" s="28"/>
      <c r="Z624" s="28"/>
      <c r="AA624" s="28"/>
      <c r="AB624" s="28"/>
      <c r="AC624" s="28"/>
      <c r="AD624" s="28"/>
      <c r="AE624" s="28"/>
      <c r="AF624" s="28"/>
      <c r="AG624" s="28"/>
      <c r="AH624" s="28"/>
      <c r="AI624" s="28"/>
      <c r="AJ624" s="28"/>
      <c r="AK624" s="28"/>
      <c r="AL624" s="28"/>
      <c r="AM624" s="28"/>
      <c r="AN624" s="28"/>
      <c r="AO624" s="28"/>
      <c r="AP624" s="28"/>
      <c r="AQ624" s="28"/>
      <c r="AR624" s="28"/>
      <c r="AS624" s="28"/>
      <c r="AT624" s="28"/>
      <c r="AU624" s="28"/>
      <c r="AV624" s="28"/>
      <c r="AW624" s="28"/>
      <c r="AX624" s="28"/>
      <c r="AY624" s="28"/>
      <c r="AZ624" s="28"/>
      <c r="BA624" s="28"/>
      <c r="BB624" s="28"/>
      <c r="BC624" s="28"/>
      <c r="BD624" s="28"/>
      <c r="BE624" s="28"/>
      <c r="BF624" s="28"/>
      <c r="BG624" s="28"/>
      <c r="BH624" s="28"/>
      <c r="BI624" s="28"/>
      <c r="BJ624" s="28"/>
      <c r="BK624" s="28"/>
      <c r="BL624" s="28"/>
      <c r="BM624" s="28"/>
      <c r="BN624" s="28"/>
      <c r="BO624" s="28"/>
      <c r="BP624" s="28"/>
      <c r="BQ624" s="28"/>
      <c r="BR624" s="28"/>
      <c r="BS624" s="28"/>
      <c r="BT624" s="28"/>
      <c r="BU624" s="28"/>
      <c r="BV624" s="28"/>
      <c r="BW624" s="28"/>
      <c r="BX624" s="28"/>
      <c r="BY624" s="28"/>
      <c r="BZ624" s="28"/>
      <c r="CA624" s="28"/>
      <c r="CB624" s="28"/>
      <c r="CC624" s="28"/>
      <c r="CD624" s="28"/>
      <c r="CE624" s="28"/>
      <c r="CF624" s="28"/>
      <c r="CG624" s="28"/>
      <c r="CH624" s="28"/>
      <c r="CI624" s="28"/>
      <c r="CJ624" s="28"/>
      <c r="CK624" s="28"/>
      <c r="CL624" s="28"/>
      <c r="CM624" s="28"/>
      <c r="CN624" s="28"/>
      <c r="CO624" s="28"/>
      <c r="CP624" s="28"/>
      <c r="CQ624" s="28"/>
      <c r="CR624" s="28"/>
      <c r="CS624" s="28"/>
      <c r="CT624" s="28"/>
      <c r="CU624" s="28"/>
      <c r="CV624" s="28"/>
      <c r="CW624" s="28"/>
      <c r="CX624" s="28"/>
      <c r="CY624" s="28"/>
      <c r="CZ624" s="28"/>
      <c r="DA624" s="28"/>
      <c r="DB624" s="28"/>
      <c r="DC624" s="28"/>
      <c r="DD624" s="28"/>
      <c r="DE624" s="28"/>
      <c r="DF624" s="28"/>
      <c r="DG624" s="28"/>
      <c r="DH624" s="28"/>
      <c r="DI624" s="28"/>
    </row>
    <row r="625" spans="1:113" ht="13.5" customHeight="1" thickBot="1" x14ac:dyDescent="0.35">
      <c r="A625" s="30">
        <v>821</v>
      </c>
      <c r="B625" s="28" t="s">
        <v>1096</v>
      </c>
      <c r="C625" s="28" t="s">
        <v>18</v>
      </c>
      <c r="D625" s="28" t="s">
        <v>3079</v>
      </c>
      <c r="E625" s="28" t="s">
        <v>13</v>
      </c>
      <c r="F625" s="28" t="s">
        <v>332</v>
      </c>
      <c r="G625" s="28" t="s">
        <v>4885</v>
      </c>
      <c r="H625" s="29" t="s">
        <v>796</v>
      </c>
      <c r="I625" s="28"/>
      <c r="J625" s="28"/>
      <c r="K625" s="28"/>
      <c r="L625" s="28"/>
      <c r="M625" s="28"/>
      <c r="N625" s="28"/>
      <c r="O625" s="28"/>
      <c r="P625" s="28"/>
      <c r="Q625" s="28"/>
      <c r="R625" s="28"/>
      <c r="S625" s="28"/>
      <c r="T625" s="28"/>
      <c r="U625" s="28"/>
      <c r="V625" s="28"/>
      <c r="W625" s="28"/>
      <c r="X625" s="28"/>
      <c r="Y625" s="28"/>
      <c r="Z625" s="28"/>
      <c r="AA625" s="28"/>
      <c r="AB625" s="28"/>
      <c r="AC625" s="28"/>
      <c r="AD625" s="28"/>
      <c r="AE625" s="28"/>
      <c r="AF625" s="28"/>
      <c r="AG625" s="28"/>
      <c r="AH625" s="28"/>
      <c r="AI625" s="28"/>
      <c r="AJ625" s="28"/>
      <c r="AK625" s="28"/>
      <c r="AL625" s="28"/>
      <c r="AM625" s="28"/>
      <c r="AN625" s="28"/>
      <c r="AO625" s="28"/>
      <c r="AP625" s="28"/>
      <c r="AQ625" s="28"/>
      <c r="AR625" s="28"/>
      <c r="AS625" s="28"/>
      <c r="AT625" s="28"/>
      <c r="AU625" s="28"/>
      <c r="AV625" s="28"/>
      <c r="AW625" s="28"/>
      <c r="AX625" s="28"/>
      <c r="AY625" s="28"/>
      <c r="AZ625" s="28"/>
      <c r="BA625" s="28"/>
      <c r="BB625" s="28"/>
      <c r="BC625" s="28"/>
      <c r="BD625" s="28"/>
      <c r="BE625" s="28"/>
      <c r="BF625" s="28"/>
      <c r="BG625" s="28"/>
      <c r="BH625" s="28"/>
      <c r="BI625" s="28"/>
      <c r="BJ625" s="28"/>
      <c r="BK625" s="28"/>
      <c r="BL625" s="28"/>
      <c r="BM625" s="28"/>
      <c r="BN625" s="28"/>
      <c r="BO625" s="28"/>
      <c r="BP625" s="28"/>
      <c r="BQ625" s="28"/>
      <c r="BR625" s="28"/>
      <c r="BS625" s="28"/>
      <c r="BT625" s="28"/>
      <c r="BU625" s="28"/>
      <c r="BV625" s="28"/>
      <c r="BW625" s="28"/>
      <c r="BX625" s="28"/>
      <c r="BY625" s="28"/>
      <c r="BZ625" s="28"/>
      <c r="CA625" s="28"/>
      <c r="CB625" s="28"/>
      <c r="CC625" s="28"/>
      <c r="CD625" s="28"/>
      <c r="CE625" s="28"/>
      <c r="CF625" s="28"/>
      <c r="CG625" s="28"/>
      <c r="CH625" s="28"/>
      <c r="CI625" s="28"/>
      <c r="CJ625" s="28"/>
      <c r="CK625" s="28"/>
      <c r="CL625" s="28"/>
      <c r="CM625" s="28"/>
      <c r="CN625" s="28"/>
      <c r="CO625" s="28"/>
      <c r="CP625" s="28"/>
      <c r="CQ625" s="28"/>
      <c r="CR625" s="28"/>
      <c r="CS625" s="28"/>
      <c r="CT625" s="28"/>
      <c r="CU625" s="28"/>
      <c r="CV625" s="28"/>
      <c r="CW625" s="28"/>
      <c r="CX625" s="28"/>
      <c r="CY625" s="28"/>
      <c r="CZ625" s="28"/>
      <c r="DA625" s="28"/>
      <c r="DB625" s="28"/>
      <c r="DC625" s="28"/>
      <c r="DD625" s="28"/>
      <c r="DE625" s="28"/>
      <c r="DF625" s="28"/>
      <c r="DG625" s="28"/>
      <c r="DH625" s="28"/>
      <c r="DI625" s="28"/>
    </row>
    <row r="626" spans="1:113" ht="13.5" customHeight="1" thickBot="1" x14ac:dyDescent="0.35">
      <c r="A626" s="30">
        <v>822</v>
      </c>
      <c r="B626" s="28" t="s">
        <v>1098</v>
      </c>
      <c r="C626" s="28" t="s">
        <v>18</v>
      </c>
      <c r="D626" s="28" t="s">
        <v>3080</v>
      </c>
      <c r="E626" s="28" t="s">
        <v>13</v>
      </c>
      <c r="F626" s="28" t="s">
        <v>33</v>
      </c>
      <c r="G626" s="28" t="s">
        <v>4881</v>
      </c>
      <c r="H626" s="28" t="s">
        <v>432</v>
      </c>
      <c r="I626" s="28" t="s">
        <v>435</v>
      </c>
      <c r="J626" s="28" t="s">
        <v>4971</v>
      </c>
      <c r="K626" s="28" t="s">
        <v>4968</v>
      </c>
      <c r="L626" s="29" t="s">
        <v>5137</v>
      </c>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row>
    <row r="627" spans="1:113" ht="13.5" customHeight="1" thickBot="1" x14ac:dyDescent="0.35">
      <c r="A627" s="30">
        <v>823</v>
      </c>
      <c r="B627" s="28" t="s">
        <v>1099</v>
      </c>
      <c r="C627" s="28" t="s">
        <v>19</v>
      </c>
      <c r="D627" s="28" t="s">
        <v>2904</v>
      </c>
      <c r="E627" s="28" t="s">
        <v>13</v>
      </c>
      <c r="F627" s="28" t="s">
        <v>29</v>
      </c>
      <c r="G627" s="28"/>
      <c r="H627" s="28" t="s">
        <v>4208</v>
      </c>
      <c r="I627" s="28" t="s">
        <v>4988</v>
      </c>
      <c r="J627" s="28" t="s">
        <v>262</v>
      </c>
      <c r="K627" s="28" t="s">
        <v>678</v>
      </c>
      <c r="L627" s="28" t="s">
        <v>1202</v>
      </c>
      <c r="M627" s="28" t="s">
        <v>695</v>
      </c>
      <c r="N627" s="28" t="s">
        <v>705</v>
      </c>
      <c r="O627" s="28" t="s">
        <v>673</v>
      </c>
      <c r="P627" s="28" t="s">
        <v>685</v>
      </c>
      <c r="Q627" s="28" t="s">
        <v>822</v>
      </c>
      <c r="R627" s="29" t="s">
        <v>675</v>
      </c>
      <c r="S627" s="28"/>
      <c r="T627" s="28"/>
      <c r="U627" s="28"/>
      <c r="V627" s="28"/>
      <c r="W627" s="28"/>
      <c r="X627" s="28"/>
      <c r="Y627" s="28"/>
      <c r="Z627" s="28"/>
      <c r="AA627" s="28"/>
      <c r="AB627" s="28"/>
      <c r="AC627" s="28"/>
      <c r="AD627" s="28"/>
      <c r="AE627" s="28"/>
      <c r="AF627" s="28"/>
      <c r="AG627" s="28"/>
      <c r="AH627" s="28"/>
      <c r="AI627" s="28"/>
      <c r="AJ627" s="28"/>
      <c r="AK627" s="28"/>
      <c r="AL627" s="28"/>
      <c r="AM627" s="28"/>
      <c r="AN627" s="28"/>
      <c r="AO627" s="28"/>
      <c r="AP627" s="28"/>
      <c r="AQ627" s="28"/>
      <c r="AR627" s="28"/>
      <c r="AS627" s="28"/>
      <c r="AT627" s="28"/>
      <c r="AU627" s="28"/>
      <c r="AV627" s="28"/>
      <c r="AW627" s="28"/>
      <c r="AX627" s="28"/>
      <c r="AY627" s="28"/>
      <c r="AZ627" s="28"/>
      <c r="BA627" s="28"/>
      <c r="BB627" s="28"/>
      <c r="BC627" s="28"/>
      <c r="BD627" s="28"/>
      <c r="BE627" s="28"/>
      <c r="BF627" s="28"/>
      <c r="BG627" s="28"/>
      <c r="BH627" s="28"/>
      <c r="BI627" s="28"/>
      <c r="BJ627" s="28"/>
      <c r="BK627" s="28"/>
      <c r="BL627" s="28"/>
      <c r="BM627" s="28"/>
      <c r="BN627" s="28"/>
      <c r="BO627" s="28"/>
      <c r="BP627" s="28"/>
      <c r="BQ627" s="28"/>
      <c r="BR627" s="28"/>
      <c r="BS627" s="28"/>
      <c r="BT627" s="28"/>
      <c r="BU627" s="28"/>
      <c r="BV627" s="28"/>
      <c r="BW627" s="28"/>
      <c r="BX627" s="28"/>
      <c r="BY627" s="28"/>
      <c r="BZ627" s="28"/>
      <c r="CA627" s="28"/>
      <c r="CB627" s="28"/>
      <c r="CC627" s="28"/>
      <c r="CD627" s="28"/>
      <c r="CE627" s="28"/>
      <c r="CF627" s="28"/>
      <c r="CG627" s="28"/>
      <c r="CH627" s="28"/>
      <c r="CI627" s="28"/>
      <c r="CJ627" s="28"/>
      <c r="CK627" s="28"/>
      <c r="CL627" s="28"/>
      <c r="CM627" s="28"/>
      <c r="CN627" s="28"/>
      <c r="CO627" s="28"/>
      <c r="CP627" s="28"/>
      <c r="CQ627" s="28"/>
      <c r="CR627" s="28"/>
      <c r="CS627" s="28"/>
      <c r="CT627" s="28"/>
      <c r="CU627" s="28"/>
      <c r="CV627" s="28"/>
      <c r="CW627" s="28"/>
      <c r="CX627" s="28"/>
      <c r="CY627" s="28"/>
      <c r="CZ627" s="28"/>
      <c r="DA627" s="28"/>
      <c r="DB627" s="28"/>
      <c r="DC627" s="28"/>
      <c r="DD627" s="28"/>
      <c r="DE627" s="28"/>
      <c r="DF627" s="28"/>
      <c r="DG627" s="28"/>
      <c r="DH627" s="28"/>
      <c r="DI627" s="28"/>
    </row>
    <row r="628" spans="1:113" ht="13.5" customHeight="1" thickBot="1" x14ac:dyDescent="0.35">
      <c r="A628" s="30">
        <v>825</v>
      </c>
      <c r="B628" s="28" t="s">
        <v>1101</v>
      </c>
      <c r="C628" s="28" t="s">
        <v>18</v>
      </c>
      <c r="D628" s="28" t="s">
        <v>3081</v>
      </c>
      <c r="E628" s="28" t="s">
        <v>13</v>
      </c>
      <c r="F628" s="28" t="s">
        <v>29</v>
      </c>
      <c r="G628" s="28" t="s">
        <v>4881</v>
      </c>
      <c r="H628" s="29" t="s">
        <v>262</v>
      </c>
      <c r="I628" s="28"/>
      <c r="J628" s="28"/>
      <c r="K628" s="28"/>
      <c r="L628" s="28"/>
      <c r="M628" s="28"/>
      <c r="N628" s="28"/>
      <c r="O628" s="28"/>
      <c r="P628" s="28"/>
      <c r="Q628" s="28"/>
      <c r="R628" s="28"/>
      <c r="S628" s="28"/>
      <c r="T628" s="28"/>
      <c r="U628" s="28"/>
      <c r="V628" s="28"/>
      <c r="W628" s="28"/>
      <c r="X628" s="28"/>
      <c r="Y628" s="28"/>
      <c r="Z628" s="28"/>
      <c r="AA628" s="28"/>
      <c r="AB628" s="28"/>
      <c r="AC628" s="28"/>
      <c r="AD628" s="28"/>
      <c r="AE628" s="28"/>
      <c r="AF628" s="28"/>
      <c r="AG628" s="28"/>
      <c r="AH628" s="28"/>
      <c r="AI628" s="28"/>
      <c r="AJ628" s="28"/>
      <c r="AK628" s="28"/>
      <c r="AL628" s="28"/>
      <c r="AM628" s="28"/>
      <c r="AN628" s="28"/>
      <c r="AO628" s="28"/>
      <c r="AP628" s="28"/>
      <c r="AQ628" s="28"/>
      <c r="AR628" s="28"/>
      <c r="AS628" s="28"/>
      <c r="AT628" s="28"/>
      <c r="AU628" s="28"/>
      <c r="AV628" s="28"/>
      <c r="AW628" s="28"/>
      <c r="AX628" s="28"/>
      <c r="AY628" s="28"/>
      <c r="AZ628" s="28"/>
      <c r="BA628" s="28"/>
      <c r="BB628" s="28"/>
      <c r="BC628" s="28"/>
      <c r="BD628" s="28"/>
      <c r="BE628" s="28"/>
      <c r="BF628" s="28"/>
      <c r="BG628" s="28"/>
      <c r="BH628" s="28"/>
      <c r="BI628" s="28"/>
      <c r="BJ628" s="28"/>
      <c r="BK628" s="28"/>
      <c r="BL628" s="28"/>
      <c r="BM628" s="28"/>
      <c r="BN628" s="28"/>
      <c r="BO628" s="28"/>
      <c r="BP628" s="28"/>
      <c r="BQ628" s="28"/>
      <c r="BR628" s="28"/>
      <c r="BS628" s="28"/>
      <c r="BT628" s="28"/>
      <c r="BU628" s="28"/>
      <c r="BV628" s="28"/>
      <c r="BW628" s="28"/>
      <c r="BX628" s="28"/>
      <c r="BY628" s="28"/>
      <c r="BZ628" s="28"/>
      <c r="CA628" s="28"/>
      <c r="CB628" s="28"/>
      <c r="CC628" s="28"/>
      <c r="CD628" s="28"/>
      <c r="CE628" s="28"/>
      <c r="CF628" s="28"/>
      <c r="CG628" s="28"/>
      <c r="CH628" s="28"/>
      <c r="CI628" s="28"/>
      <c r="CJ628" s="28"/>
      <c r="CK628" s="28"/>
      <c r="CL628" s="28"/>
      <c r="CM628" s="28"/>
      <c r="CN628" s="28"/>
      <c r="CO628" s="28"/>
      <c r="CP628" s="28"/>
      <c r="CQ628" s="28"/>
      <c r="CR628" s="28"/>
      <c r="CS628" s="28"/>
      <c r="CT628" s="28"/>
      <c r="CU628" s="28"/>
      <c r="CV628" s="28"/>
      <c r="CW628" s="28"/>
      <c r="CX628" s="28"/>
      <c r="CY628" s="28"/>
      <c r="CZ628" s="28"/>
      <c r="DA628" s="28"/>
      <c r="DB628" s="28"/>
      <c r="DC628" s="28"/>
      <c r="DD628" s="28"/>
      <c r="DE628" s="28"/>
      <c r="DF628" s="28"/>
      <c r="DG628" s="28"/>
      <c r="DH628" s="28"/>
      <c r="DI628" s="28"/>
    </row>
    <row r="629" spans="1:113" ht="13.5" customHeight="1" thickBot="1" x14ac:dyDescent="0.35">
      <c r="A629" s="30">
        <v>826</v>
      </c>
      <c r="B629" s="28" t="s">
        <v>1103</v>
      </c>
      <c r="C629" s="28" t="s">
        <v>18</v>
      </c>
      <c r="D629" s="28" t="s">
        <v>3082</v>
      </c>
      <c r="E629" s="28" t="s">
        <v>13</v>
      </c>
      <c r="F629" s="28" t="s">
        <v>29</v>
      </c>
      <c r="G629" s="28" t="s">
        <v>4885</v>
      </c>
      <c r="H629" s="28" t="s">
        <v>4951</v>
      </c>
      <c r="I629" s="28" t="s">
        <v>5047</v>
      </c>
      <c r="J629" s="28" t="s">
        <v>5050</v>
      </c>
      <c r="K629" s="28" t="s">
        <v>4919</v>
      </c>
      <c r="L629" s="28" t="s">
        <v>5052</v>
      </c>
      <c r="M629" s="28" t="s">
        <v>5048</v>
      </c>
      <c r="N629" s="28" t="s">
        <v>5054</v>
      </c>
      <c r="O629" s="28" t="s">
        <v>4976</v>
      </c>
      <c r="P629" s="28" t="s">
        <v>5046</v>
      </c>
      <c r="Q629" s="28" t="s">
        <v>1361</v>
      </c>
      <c r="R629" s="29" t="s">
        <v>5051</v>
      </c>
      <c r="S629" s="28"/>
      <c r="T629" s="28"/>
      <c r="U629" s="28"/>
      <c r="V629" s="28"/>
      <c r="W629" s="28"/>
      <c r="X629" s="28"/>
      <c r="Y629" s="28"/>
      <c r="Z629" s="28"/>
      <c r="AA629" s="28"/>
      <c r="AB629" s="28"/>
      <c r="AC629" s="28"/>
      <c r="AD629" s="28"/>
      <c r="AE629" s="28"/>
      <c r="AF629" s="28"/>
      <c r="AG629" s="28"/>
      <c r="AH629" s="28"/>
      <c r="AI629" s="28"/>
      <c r="AJ629" s="28"/>
      <c r="AK629" s="28"/>
      <c r="AL629" s="28"/>
      <c r="AM629" s="28"/>
      <c r="AN629" s="28"/>
      <c r="AO629" s="28"/>
      <c r="AP629" s="28"/>
      <c r="AQ629" s="28"/>
      <c r="AR629" s="28"/>
      <c r="AS629" s="28"/>
      <c r="AT629" s="28"/>
      <c r="AU629" s="28"/>
      <c r="AV629" s="28"/>
      <c r="AW629" s="28"/>
      <c r="AX629" s="28"/>
      <c r="AY629" s="28"/>
      <c r="AZ629" s="28"/>
      <c r="BA629" s="28"/>
      <c r="BB629" s="28"/>
      <c r="BC629" s="28"/>
      <c r="BD629" s="28"/>
      <c r="BE629" s="28"/>
      <c r="BF629" s="28"/>
      <c r="BG629" s="28"/>
      <c r="BH629" s="28"/>
      <c r="BI629" s="28"/>
      <c r="BJ629" s="28"/>
      <c r="BK629" s="28"/>
      <c r="BL629" s="28"/>
      <c r="BM629" s="28"/>
      <c r="BN629" s="28"/>
      <c r="BO629" s="28"/>
      <c r="BP629" s="28"/>
      <c r="BQ629" s="28"/>
      <c r="BR629" s="28"/>
      <c r="BS629" s="28"/>
      <c r="BT629" s="28"/>
      <c r="BU629" s="28"/>
      <c r="BV629" s="28"/>
      <c r="BW629" s="28"/>
      <c r="BX629" s="28"/>
      <c r="BY629" s="28"/>
      <c r="BZ629" s="28"/>
      <c r="CA629" s="28"/>
      <c r="CB629" s="28"/>
      <c r="CC629" s="28"/>
      <c r="CD629" s="28"/>
      <c r="CE629" s="28"/>
      <c r="CF629" s="28"/>
      <c r="CG629" s="28"/>
      <c r="CH629" s="28"/>
      <c r="CI629" s="28"/>
      <c r="CJ629" s="28"/>
      <c r="CK629" s="28"/>
      <c r="CL629" s="28"/>
      <c r="CM629" s="28"/>
      <c r="CN629" s="28"/>
      <c r="CO629" s="28"/>
      <c r="CP629" s="28"/>
      <c r="CQ629" s="28"/>
      <c r="CR629" s="28"/>
      <c r="CS629" s="28"/>
      <c r="CT629" s="28"/>
      <c r="CU629" s="28"/>
      <c r="CV629" s="28"/>
      <c r="CW629" s="28"/>
      <c r="CX629" s="28"/>
      <c r="CY629" s="28"/>
      <c r="CZ629" s="28"/>
      <c r="DA629" s="28"/>
      <c r="DB629" s="28"/>
      <c r="DC629" s="28"/>
      <c r="DD629" s="28"/>
      <c r="DE629" s="28"/>
      <c r="DF629" s="28"/>
      <c r="DG629" s="28"/>
      <c r="DH629" s="28"/>
      <c r="DI629" s="28"/>
    </row>
    <row r="630" spans="1:113" ht="13.5" customHeight="1" thickBot="1" x14ac:dyDescent="0.35">
      <c r="A630" s="30">
        <v>827</v>
      </c>
      <c r="B630" s="28" t="s">
        <v>1104</v>
      </c>
      <c r="C630" s="28" t="s">
        <v>18</v>
      </c>
      <c r="D630" s="28" t="s">
        <v>2915</v>
      </c>
      <c r="E630" s="28" t="s">
        <v>13</v>
      </c>
      <c r="F630" s="28" t="s">
        <v>29</v>
      </c>
      <c r="G630" s="28" t="s">
        <v>4883</v>
      </c>
      <c r="H630" s="29" t="s">
        <v>1105</v>
      </c>
      <c r="I630" s="28"/>
      <c r="J630" s="28"/>
      <c r="K630" s="28"/>
      <c r="L630" s="28"/>
      <c r="M630" s="28"/>
      <c r="N630" s="28"/>
      <c r="O630" s="28"/>
      <c r="P630" s="28"/>
      <c r="Q630" s="28"/>
      <c r="R630" s="28"/>
      <c r="S630" s="28"/>
      <c r="T630" s="28"/>
      <c r="U630" s="28"/>
      <c r="V630" s="28"/>
      <c r="W630" s="28"/>
      <c r="X630" s="28"/>
      <c r="Y630" s="28"/>
      <c r="Z630" s="28"/>
      <c r="AA630" s="28"/>
      <c r="AB630" s="28"/>
      <c r="AC630" s="28"/>
      <c r="AD630" s="28"/>
      <c r="AE630" s="28"/>
      <c r="AF630" s="28"/>
      <c r="AG630" s="28"/>
      <c r="AH630" s="28"/>
      <c r="AI630" s="28"/>
      <c r="AJ630" s="28"/>
      <c r="AK630" s="28"/>
      <c r="AL630" s="28"/>
      <c r="AM630" s="28"/>
      <c r="AN630" s="28"/>
      <c r="AO630" s="28"/>
      <c r="AP630" s="28"/>
      <c r="AQ630" s="28"/>
      <c r="AR630" s="28"/>
      <c r="AS630" s="28"/>
      <c r="AT630" s="28"/>
      <c r="AU630" s="28"/>
      <c r="AV630" s="28"/>
      <c r="AW630" s="28"/>
      <c r="AX630" s="28"/>
      <c r="AY630" s="28"/>
      <c r="AZ630" s="28"/>
      <c r="BA630" s="28"/>
      <c r="BB630" s="28"/>
      <c r="BC630" s="28"/>
      <c r="BD630" s="28"/>
      <c r="BE630" s="28"/>
      <c r="BF630" s="28"/>
      <c r="BG630" s="28"/>
      <c r="BH630" s="28"/>
      <c r="BI630" s="28"/>
      <c r="BJ630" s="28"/>
      <c r="BK630" s="28"/>
      <c r="BL630" s="28"/>
      <c r="BM630" s="28"/>
      <c r="BN630" s="28"/>
      <c r="BO630" s="28"/>
      <c r="BP630" s="28"/>
      <c r="BQ630" s="28"/>
      <c r="BR630" s="28"/>
      <c r="BS630" s="28"/>
      <c r="BT630" s="28"/>
      <c r="BU630" s="28"/>
      <c r="BV630" s="28"/>
      <c r="BW630" s="28"/>
      <c r="BX630" s="28"/>
      <c r="BY630" s="28"/>
      <c r="BZ630" s="28"/>
      <c r="CA630" s="28"/>
      <c r="CB630" s="28"/>
      <c r="CC630" s="28"/>
      <c r="CD630" s="28"/>
      <c r="CE630" s="28"/>
      <c r="CF630" s="28"/>
      <c r="CG630" s="28"/>
      <c r="CH630" s="28"/>
      <c r="CI630" s="28"/>
      <c r="CJ630" s="28"/>
      <c r="CK630" s="28"/>
      <c r="CL630" s="28"/>
      <c r="CM630" s="28"/>
      <c r="CN630" s="28"/>
      <c r="CO630" s="28"/>
      <c r="CP630" s="28"/>
      <c r="CQ630" s="28"/>
      <c r="CR630" s="28"/>
      <c r="CS630" s="28"/>
      <c r="CT630" s="28"/>
      <c r="CU630" s="28"/>
      <c r="CV630" s="28"/>
      <c r="CW630" s="28"/>
      <c r="CX630" s="28"/>
      <c r="CY630" s="28"/>
      <c r="CZ630" s="28"/>
      <c r="DA630" s="28"/>
      <c r="DB630" s="28"/>
      <c r="DC630" s="28"/>
      <c r="DD630" s="28"/>
      <c r="DE630" s="28"/>
      <c r="DF630" s="28"/>
      <c r="DG630" s="28"/>
      <c r="DH630" s="28"/>
      <c r="DI630" s="28"/>
    </row>
    <row r="631" spans="1:113" ht="14.25" customHeight="1" thickBot="1" x14ac:dyDescent="0.35">
      <c r="A631" s="30">
        <v>828</v>
      </c>
      <c r="B631" s="28" t="s">
        <v>1106</v>
      </c>
      <c r="C631" s="28" t="s">
        <v>18</v>
      </c>
      <c r="D631" s="28" t="s">
        <v>2915</v>
      </c>
      <c r="E631" s="28" t="s">
        <v>13</v>
      </c>
      <c r="F631" s="28" t="s">
        <v>29</v>
      </c>
      <c r="G631" s="28"/>
      <c r="H631" s="29" t="s">
        <v>227</v>
      </c>
      <c r="I631" s="28"/>
      <c r="J631" s="28"/>
      <c r="K631" s="28"/>
      <c r="L631" s="28"/>
      <c r="M631" s="28"/>
      <c r="N631" s="28"/>
      <c r="O631" s="28"/>
      <c r="P631" s="28"/>
      <c r="Q631" s="28"/>
      <c r="R631" s="28"/>
      <c r="S631" s="28"/>
      <c r="T631" s="28"/>
      <c r="U631" s="28"/>
      <c r="V631" s="28"/>
      <c r="W631" s="28"/>
      <c r="X631" s="28"/>
      <c r="Y631" s="28"/>
      <c r="Z631" s="28"/>
      <c r="AA631" s="28"/>
      <c r="AB631" s="28"/>
      <c r="AC631" s="28"/>
      <c r="AD631" s="28"/>
      <c r="AE631" s="28"/>
      <c r="AF631" s="28"/>
      <c r="AG631" s="28"/>
      <c r="AH631" s="28"/>
      <c r="AI631" s="28"/>
      <c r="AJ631" s="28"/>
      <c r="AK631" s="28"/>
      <c r="AL631" s="28"/>
      <c r="AM631" s="28"/>
      <c r="AN631" s="28"/>
      <c r="AO631" s="28"/>
      <c r="AP631" s="28"/>
      <c r="AQ631" s="28"/>
      <c r="AR631" s="28"/>
      <c r="AS631" s="28"/>
      <c r="AT631" s="28"/>
      <c r="AU631" s="28"/>
      <c r="AV631" s="28"/>
      <c r="AW631" s="28"/>
      <c r="AX631" s="28"/>
      <c r="AY631" s="28"/>
      <c r="AZ631" s="28"/>
      <c r="BA631" s="28"/>
      <c r="BB631" s="28"/>
      <c r="BC631" s="28"/>
      <c r="BD631" s="28"/>
      <c r="BE631" s="28"/>
      <c r="BF631" s="28"/>
      <c r="BG631" s="28"/>
      <c r="BH631" s="28"/>
      <c r="BI631" s="28"/>
      <c r="BJ631" s="28"/>
      <c r="BK631" s="28"/>
      <c r="BL631" s="28"/>
      <c r="BM631" s="28"/>
      <c r="BN631" s="28"/>
      <c r="BO631" s="28"/>
      <c r="BP631" s="28"/>
      <c r="BQ631" s="28"/>
      <c r="BR631" s="28"/>
      <c r="BS631" s="28"/>
      <c r="BT631" s="28"/>
      <c r="BU631" s="28"/>
      <c r="BV631" s="28"/>
      <c r="BW631" s="28"/>
      <c r="BX631" s="28"/>
      <c r="BY631" s="28"/>
      <c r="BZ631" s="28"/>
      <c r="CA631" s="28"/>
      <c r="CB631" s="28"/>
      <c r="CC631" s="28"/>
      <c r="CD631" s="28"/>
      <c r="CE631" s="28"/>
      <c r="CF631" s="28"/>
      <c r="CG631" s="28"/>
      <c r="CH631" s="28"/>
      <c r="CI631" s="28"/>
      <c r="CJ631" s="28"/>
      <c r="CK631" s="28"/>
      <c r="CL631" s="28"/>
      <c r="CM631" s="28"/>
      <c r="CN631" s="28"/>
      <c r="CO631" s="28"/>
      <c r="CP631" s="28"/>
      <c r="CQ631" s="28"/>
      <c r="CR631" s="28"/>
      <c r="CS631" s="28"/>
      <c r="CT631" s="28"/>
      <c r="CU631" s="28"/>
      <c r="CV631" s="28"/>
      <c r="CW631" s="28"/>
      <c r="CX631" s="28"/>
      <c r="CY631" s="28"/>
      <c r="CZ631" s="28"/>
      <c r="DA631" s="28"/>
      <c r="DB631" s="28"/>
      <c r="DC631" s="28"/>
      <c r="DD631" s="28"/>
      <c r="DE631" s="28"/>
      <c r="DF631" s="28"/>
      <c r="DG631" s="28"/>
      <c r="DH631" s="28"/>
      <c r="DI631" s="28"/>
    </row>
    <row r="632" spans="1:113" ht="13.5" customHeight="1" thickBot="1" x14ac:dyDescent="0.35">
      <c r="A632" s="30">
        <v>829</v>
      </c>
      <c r="B632" s="28" t="s">
        <v>1107</v>
      </c>
      <c r="C632" s="28" t="s">
        <v>18</v>
      </c>
      <c r="D632" s="28" t="s">
        <v>2915</v>
      </c>
      <c r="E632" s="28" t="s">
        <v>13</v>
      </c>
      <c r="F632" s="28" t="s">
        <v>29</v>
      </c>
      <c r="G632" s="28"/>
      <c r="H632" s="29" t="s">
        <v>701</v>
      </c>
      <c r="I632" s="28"/>
      <c r="J632" s="28"/>
      <c r="K632" s="28"/>
      <c r="L632" s="28"/>
      <c r="M632" s="28"/>
      <c r="N632" s="28"/>
      <c r="O632" s="28"/>
      <c r="P632" s="28"/>
      <c r="Q632" s="28"/>
      <c r="R632" s="28"/>
      <c r="S632" s="28"/>
      <c r="T632" s="28"/>
      <c r="U632" s="28"/>
      <c r="V632" s="28"/>
      <c r="W632" s="28"/>
      <c r="X632" s="28"/>
      <c r="Y632" s="28"/>
      <c r="Z632" s="28"/>
      <c r="AA632" s="28"/>
      <c r="AB632" s="28"/>
      <c r="AC632" s="28"/>
      <c r="AD632" s="28"/>
      <c r="AE632" s="28"/>
      <c r="AF632" s="28"/>
      <c r="AG632" s="28"/>
      <c r="AH632" s="28"/>
      <c r="AI632" s="28"/>
      <c r="AJ632" s="28"/>
      <c r="AK632" s="28"/>
      <c r="AL632" s="28"/>
      <c r="AM632" s="28"/>
      <c r="AN632" s="28"/>
      <c r="AO632" s="28"/>
      <c r="AP632" s="28"/>
      <c r="AQ632" s="28"/>
      <c r="AR632" s="28"/>
      <c r="AS632" s="28"/>
      <c r="AT632" s="28"/>
      <c r="AU632" s="28"/>
      <c r="AV632" s="28"/>
      <c r="AW632" s="28"/>
      <c r="AX632" s="28"/>
      <c r="AY632" s="28"/>
      <c r="AZ632" s="28"/>
      <c r="BA632" s="28"/>
      <c r="BB632" s="28"/>
      <c r="BC632" s="28"/>
      <c r="BD632" s="28"/>
      <c r="BE632" s="28"/>
      <c r="BF632" s="28"/>
      <c r="BG632" s="28"/>
      <c r="BH632" s="28"/>
      <c r="BI632" s="28"/>
      <c r="BJ632" s="28"/>
      <c r="BK632" s="28"/>
      <c r="BL632" s="28"/>
      <c r="BM632" s="28"/>
      <c r="BN632" s="28"/>
      <c r="BO632" s="28"/>
      <c r="BP632" s="28"/>
      <c r="BQ632" s="28"/>
      <c r="BR632" s="28"/>
      <c r="BS632" s="28"/>
      <c r="BT632" s="28"/>
      <c r="BU632" s="28"/>
      <c r="BV632" s="28"/>
      <c r="BW632" s="28"/>
      <c r="BX632" s="28"/>
      <c r="BY632" s="28"/>
      <c r="BZ632" s="28"/>
      <c r="CA632" s="28"/>
      <c r="CB632" s="28"/>
      <c r="CC632" s="28"/>
      <c r="CD632" s="28"/>
      <c r="CE632" s="28"/>
      <c r="CF632" s="28"/>
      <c r="CG632" s="28"/>
      <c r="CH632" s="28"/>
      <c r="CI632" s="28"/>
      <c r="CJ632" s="28"/>
      <c r="CK632" s="28"/>
      <c r="CL632" s="28"/>
      <c r="CM632" s="28"/>
      <c r="CN632" s="28"/>
      <c r="CO632" s="28"/>
      <c r="CP632" s="28"/>
      <c r="CQ632" s="28"/>
      <c r="CR632" s="28"/>
      <c r="CS632" s="28"/>
      <c r="CT632" s="28"/>
      <c r="CU632" s="28"/>
      <c r="CV632" s="28"/>
      <c r="CW632" s="28"/>
      <c r="CX632" s="28"/>
      <c r="CY632" s="28"/>
      <c r="CZ632" s="28"/>
      <c r="DA632" s="28"/>
      <c r="DB632" s="28"/>
      <c r="DC632" s="28"/>
      <c r="DD632" s="28"/>
      <c r="DE632" s="28"/>
      <c r="DF632" s="28"/>
      <c r="DG632" s="28"/>
      <c r="DH632" s="28"/>
      <c r="DI632" s="28"/>
    </row>
    <row r="633" spans="1:113" ht="13.5" customHeight="1" thickBot="1" x14ac:dyDescent="0.35">
      <c r="A633" s="30">
        <v>830</v>
      </c>
      <c r="B633" s="28" t="s">
        <v>1108</v>
      </c>
      <c r="C633" s="28" t="s">
        <v>18</v>
      </c>
      <c r="D633" s="28" t="s">
        <v>3083</v>
      </c>
      <c r="E633" s="28" t="s">
        <v>13</v>
      </c>
      <c r="F633" s="28" t="s">
        <v>40</v>
      </c>
      <c r="G633" s="28" t="s">
        <v>4881</v>
      </c>
      <c r="H633" s="29" t="s">
        <v>1109</v>
      </c>
      <c r="I633" s="28"/>
      <c r="J633" s="28"/>
      <c r="K633" s="28"/>
      <c r="L633" s="28"/>
      <c r="M633" s="28"/>
      <c r="N633" s="28"/>
      <c r="O633" s="28"/>
      <c r="P633" s="28"/>
      <c r="Q633" s="28"/>
      <c r="R633" s="28"/>
      <c r="S633" s="28"/>
      <c r="T633" s="28"/>
      <c r="U633" s="28"/>
      <c r="V633" s="28"/>
      <c r="W633" s="28"/>
      <c r="X633" s="28"/>
      <c r="Y633" s="28"/>
      <c r="Z633" s="28"/>
      <c r="AA633" s="28"/>
      <c r="AB633" s="28"/>
      <c r="AC633" s="28"/>
      <c r="AD633" s="28"/>
      <c r="AE633" s="28"/>
      <c r="AF633" s="28"/>
      <c r="AG633" s="28"/>
      <c r="AH633" s="28"/>
      <c r="AI633" s="28"/>
      <c r="AJ633" s="28"/>
      <c r="AK633" s="28"/>
      <c r="AL633" s="28"/>
      <c r="AM633" s="28"/>
      <c r="AN633" s="28"/>
      <c r="AO633" s="28"/>
      <c r="AP633" s="28"/>
      <c r="AQ633" s="28"/>
      <c r="AR633" s="28"/>
      <c r="AS633" s="28"/>
      <c r="AT633" s="28"/>
      <c r="AU633" s="28"/>
      <c r="AV633" s="28"/>
      <c r="AW633" s="28"/>
      <c r="AX633" s="28"/>
      <c r="AY633" s="28"/>
      <c r="AZ633" s="28"/>
      <c r="BA633" s="28"/>
      <c r="BB633" s="28"/>
      <c r="BC633" s="28"/>
      <c r="BD633" s="28"/>
      <c r="BE633" s="28"/>
      <c r="BF633" s="28"/>
      <c r="BG633" s="28"/>
      <c r="BH633" s="28"/>
      <c r="BI633" s="28"/>
      <c r="BJ633" s="28"/>
      <c r="BK633" s="28"/>
      <c r="BL633" s="28"/>
      <c r="BM633" s="28"/>
      <c r="BN633" s="28"/>
      <c r="BO633" s="28"/>
      <c r="BP633" s="28"/>
      <c r="BQ633" s="28"/>
      <c r="BR633" s="28"/>
      <c r="BS633" s="28"/>
      <c r="BT633" s="28"/>
      <c r="BU633" s="28"/>
      <c r="BV633" s="28"/>
      <c r="BW633" s="28"/>
      <c r="BX633" s="28"/>
      <c r="BY633" s="28"/>
      <c r="BZ633" s="28"/>
      <c r="CA633" s="28"/>
      <c r="CB633" s="28"/>
      <c r="CC633" s="28"/>
      <c r="CD633" s="28"/>
      <c r="CE633" s="28"/>
      <c r="CF633" s="28"/>
      <c r="CG633" s="28"/>
      <c r="CH633" s="28"/>
      <c r="CI633" s="28"/>
      <c r="CJ633" s="28"/>
      <c r="CK633" s="28"/>
      <c r="CL633" s="28"/>
      <c r="CM633" s="28"/>
      <c r="CN633" s="28"/>
      <c r="CO633" s="28"/>
      <c r="CP633" s="28"/>
      <c r="CQ633" s="28"/>
      <c r="CR633" s="28"/>
      <c r="CS633" s="28"/>
      <c r="CT633" s="28"/>
      <c r="CU633" s="28"/>
      <c r="CV633" s="28"/>
      <c r="CW633" s="28"/>
      <c r="CX633" s="28"/>
      <c r="CY633" s="28"/>
      <c r="CZ633" s="28"/>
      <c r="DA633" s="28"/>
      <c r="DB633" s="28"/>
      <c r="DC633" s="28"/>
      <c r="DD633" s="28"/>
      <c r="DE633" s="28"/>
      <c r="DF633" s="28"/>
      <c r="DG633" s="28"/>
      <c r="DH633" s="28"/>
      <c r="DI633" s="28"/>
    </row>
    <row r="634" spans="1:113" ht="14.25" customHeight="1" thickBot="1" x14ac:dyDescent="0.35">
      <c r="A634" s="30">
        <v>834</v>
      </c>
      <c r="B634" s="28" t="s">
        <v>1113</v>
      </c>
      <c r="C634" s="28" t="s">
        <v>18</v>
      </c>
      <c r="D634" s="28" t="s">
        <v>3084</v>
      </c>
      <c r="E634" s="28" t="s">
        <v>13</v>
      </c>
      <c r="F634" s="28" t="s">
        <v>29</v>
      </c>
      <c r="G634" s="28" t="s">
        <v>4888</v>
      </c>
      <c r="H634" s="29" t="s">
        <v>391</v>
      </c>
      <c r="I634" s="28"/>
      <c r="J634" s="28"/>
      <c r="K634" s="28"/>
      <c r="L634" s="28"/>
      <c r="M634" s="28"/>
      <c r="N634" s="28"/>
      <c r="O634" s="28"/>
      <c r="P634" s="28"/>
      <c r="Q634" s="28"/>
      <c r="R634" s="28"/>
      <c r="S634" s="28"/>
      <c r="T634" s="28"/>
      <c r="U634" s="28"/>
      <c r="V634" s="28"/>
      <c r="W634" s="28"/>
      <c r="X634" s="28"/>
      <c r="Y634" s="28"/>
      <c r="Z634" s="28"/>
      <c r="AA634" s="28"/>
      <c r="AB634" s="28"/>
      <c r="AC634" s="28"/>
      <c r="AD634" s="28"/>
      <c r="AE634" s="28"/>
      <c r="AF634" s="28"/>
      <c r="AG634" s="28"/>
      <c r="AH634" s="28"/>
      <c r="AI634" s="28"/>
      <c r="AJ634" s="28"/>
      <c r="AK634" s="28"/>
      <c r="AL634" s="28"/>
      <c r="AM634" s="28"/>
      <c r="AN634" s="28"/>
      <c r="AO634" s="28"/>
      <c r="AP634" s="28"/>
      <c r="AQ634" s="28"/>
      <c r="AR634" s="28"/>
      <c r="AS634" s="28"/>
      <c r="AT634" s="28"/>
      <c r="AU634" s="28"/>
      <c r="AV634" s="28"/>
      <c r="AW634" s="28"/>
      <c r="AX634" s="28"/>
      <c r="AY634" s="28"/>
      <c r="AZ634" s="28"/>
      <c r="BA634" s="28"/>
      <c r="BB634" s="28"/>
      <c r="BC634" s="28"/>
      <c r="BD634" s="28"/>
      <c r="BE634" s="28"/>
      <c r="BF634" s="28"/>
      <c r="BG634" s="28"/>
      <c r="BH634" s="28"/>
      <c r="BI634" s="28"/>
      <c r="BJ634" s="28"/>
      <c r="BK634" s="28"/>
      <c r="BL634" s="28"/>
      <c r="BM634" s="28"/>
      <c r="BN634" s="28"/>
      <c r="BO634" s="28"/>
      <c r="BP634" s="28"/>
      <c r="BQ634" s="28"/>
      <c r="BR634" s="28"/>
      <c r="BS634" s="28"/>
      <c r="BT634" s="28"/>
      <c r="BU634" s="28"/>
      <c r="BV634" s="28"/>
      <c r="BW634" s="28"/>
      <c r="BX634" s="28"/>
      <c r="BY634" s="28"/>
      <c r="BZ634" s="28"/>
      <c r="CA634" s="28"/>
      <c r="CB634" s="28"/>
      <c r="CC634" s="28"/>
      <c r="CD634" s="28"/>
      <c r="CE634" s="28"/>
      <c r="CF634" s="28"/>
      <c r="CG634" s="28"/>
      <c r="CH634" s="28"/>
      <c r="CI634" s="28"/>
      <c r="CJ634" s="28"/>
      <c r="CK634" s="28"/>
      <c r="CL634" s="28"/>
      <c r="CM634" s="28"/>
      <c r="CN634" s="28"/>
      <c r="CO634" s="28"/>
      <c r="CP634" s="28"/>
      <c r="CQ634" s="28"/>
      <c r="CR634" s="28"/>
      <c r="CS634" s="28"/>
      <c r="CT634" s="28"/>
      <c r="CU634" s="28"/>
      <c r="CV634" s="28"/>
      <c r="CW634" s="28"/>
      <c r="CX634" s="28"/>
      <c r="CY634" s="28"/>
      <c r="CZ634" s="28"/>
      <c r="DA634" s="28"/>
      <c r="DB634" s="28"/>
      <c r="DC634" s="28"/>
      <c r="DD634" s="28"/>
      <c r="DE634" s="28"/>
      <c r="DF634" s="28"/>
      <c r="DG634" s="28"/>
      <c r="DH634" s="28"/>
      <c r="DI634" s="28"/>
    </row>
    <row r="635" spans="1:113" ht="13.5" customHeight="1" thickBot="1" x14ac:dyDescent="0.35">
      <c r="A635" s="30">
        <v>835</v>
      </c>
      <c r="B635" s="28" t="s">
        <v>1114</v>
      </c>
      <c r="C635" s="28" t="s">
        <v>18</v>
      </c>
      <c r="D635" s="28" t="s">
        <v>3085</v>
      </c>
      <c r="E635" s="28" t="s">
        <v>13</v>
      </c>
      <c r="F635" s="28" t="s">
        <v>29</v>
      </c>
      <c r="G635" s="28" t="s">
        <v>4885</v>
      </c>
      <c r="H635" s="29" t="s">
        <v>1115</v>
      </c>
      <c r="I635" s="28"/>
      <c r="J635" s="28"/>
      <c r="K635" s="28"/>
      <c r="L635" s="28"/>
      <c r="M635" s="28"/>
      <c r="N635" s="28"/>
      <c r="O635" s="28"/>
      <c r="P635" s="28"/>
      <c r="Q635" s="28"/>
      <c r="R635" s="28"/>
      <c r="S635" s="28"/>
      <c r="T635" s="28"/>
      <c r="U635" s="28"/>
      <c r="V635" s="28"/>
      <c r="W635" s="28"/>
      <c r="X635" s="28"/>
      <c r="Y635" s="28"/>
      <c r="Z635" s="28"/>
      <c r="AA635" s="28"/>
      <c r="AB635" s="28"/>
      <c r="AC635" s="28"/>
      <c r="AD635" s="28"/>
      <c r="AE635" s="28"/>
      <c r="AF635" s="28"/>
      <c r="AG635" s="28"/>
      <c r="AH635" s="28"/>
      <c r="AI635" s="28"/>
      <c r="AJ635" s="28"/>
      <c r="AK635" s="28"/>
      <c r="AL635" s="28"/>
      <c r="AM635" s="28"/>
      <c r="AN635" s="28"/>
      <c r="AO635" s="28"/>
      <c r="AP635" s="28"/>
      <c r="AQ635" s="28"/>
      <c r="AR635" s="28"/>
      <c r="AS635" s="28"/>
      <c r="AT635" s="28"/>
      <c r="AU635" s="28"/>
      <c r="AV635" s="28"/>
      <c r="AW635" s="28"/>
      <c r="AX635" s="28"/>
      <c r="AY635" s="28"/>
      <c r="AZ635" s="28"/>
      <c r="BA635" s="28"/>
      <c r="BB635" s="28"/>
      <c r="BC635" s="28"/>
      <c r="BD635" s="28"/>
      <c r="BE635" s="28"/>
      <c r="BF635" s="28"/>
      <c r="BG635" s="28"/>
      <c r="BH635" s="28"/>
      <c r="BI635" s="28"/>
      <c r="BJ635" s="28"/>
      <c r="BK635" s="28"/>
      <c r="BL635" s="28"/>
      <c r="BM635" s="28"/>
      <c r="BN635" s="28"/>
      <c r="BO635" s="28"/>
      <c r="BP635" s="28"/>
      <c r="BQ635" s="28"/>
      <c r="BR635" s="28"/>
      <c r="BS635" s="28"/>
      <c r="BT635" s="28"/>
      <c r="BU635" s="28"/>
      <c r="BV635" s="28"/>
      <c r="BW635" s="28"/>
      <c r="BX635" s="28"/>
      <c r="BY635" s="28"/>
      <c r="BZ635" s="28"/>
      <c r="CA635" s="28"/>
      <c r="CB635" s="28"/>
      <c r="CC635" s="28"/>
      <c r="CD635" s="28"/>
      <c r="CE635" s="28"/>
      <c r="CF635" s="28"/>
      <c r="CG635" s="28"/>
      <c r="CH635" s="28"/>
      <c r="CI635" s="28"/>
      <c r="CJ635" s="28"/>
      <c r="CK635" s="28"/>
      <c r="CL635" s="28"/>
      <c r="CM635" s="28"/>
      <c r="CN635" s="28"/>
      <c r="CO635" s="28"/>
      <c r="CP635" s="28"/>
      <c r="CQ635" s="28"/>
      <c r="CR635" s="28"/>
      <c r="CS635" s="28"/>
      <c r="CT635" s="28"/>
      <c r="CU635" s="28"/>
      <c r="CV635" s="28"/>
      <c r="CW635" s="28"/>
      <c r="CX635" s="28"/>
      <c r="CY635" s="28"/>
      <c r="CZ635" s="28"/>
      <c r="DA635" s="28"/>
      <c r="DB635" s="28"/>
      <c r="DC635" s="28"/>
      <c r="DD635" s="28"/>
      <c r="DE635" s="28"/>
      <c r="DF635" s="28"/>
      <c r="DG635" s="28"/>
      <c r="DH635" s="28"/>
      <c r="DI635" s="28"/>
    </row>
    <row r="636" spans="1:113" ht="13.5" customHeight="1" thickBot="1" x14ac:dyDescent="0.35">
      <c r="A636" s="30">
        <v>836</v>
      </c>
      <c r="B636" s="28" t="s">
        <v>1116</v>
      </c>
      <c r="C636" s="28" t="s">
        <v>18</v>
      </c>
      <c r="D636" s="28" t="s">
        <v>3086</v>
      </c>
      <c r="E636" s="28" t="s">
        <v>13</v>
      </c>
      <c r="F636" s="28" t="s">
        <v>31</v>
      </c>
      <c r="G636" s="28" t="s">
        <v>4885</v>
      </c>
      <c r="H636" s="29" t="s">
        <v>778</v>
      </c>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row>
    <row r="637" spans="1:113" ht="13.5" customHeight="1" thickBot="1" x14ac:dyDescent="0.35">
      <c r="A637" s="30">
        <v>837</v>
      </c>
      <c r="B637" s="28" t="s">
        <v>1117</v>
      </c>
      <c r="C637" s="28" t="s">
        <v>18</v>
      </c>
      <c r="D637" s="28" t="s">
        <v>3087</v>
      </c>
      <c r="E637" s="28" t="s">
        <v>13</v>
      </c>
      <c r="F637" s="28" t="s">
        <v>31</v>
      </c>
      <c r="G637" s="28" t="s">
        <v>4881</v>
      </c>
      <c r="H637" s="29" t="s">
        <v>836</v>
      </c>
      <c r="I637" s="28"/>
      <c r="J637" s="28"/>
      <c r="K637" s="28"/>
      <c r="L637" s="28"/>
      <c r="M637" s="28"/>
      <c r="N637" s="28"/>
      <c r="O637" s="28"/>
      <c r="P637" s="28"/>
      <c r="Q637" s="28"/>
      <c r="R637" s="28"/>
      <c r="S637" s="28"/>
      <c r="T637" s="28"/>
      <c r="U637" s="28"/>
      <c r="V637" s="28"/>
      <c r="W637" s="28"/>
      <c r="X637" s="28"/>
      <c r="Y637" s="28"/>
      <c r="Z637" s="28"/>
      <c r="AA637" s="28"/>
      <c r="AB637" s="28"/>
      <c r="AC637" s="28"/>
      <c r="AD637" s="28"/>
      <c r="AE637" s="28"/>
      <c r="AF637" s="28"/>
      <c r="AG637" s="28"/>
      <c r="AH637" s="28"/>
      <c r="AI637" s="28"/>
      <c r="AJ637" s="28"/>
      <c r="AK637" s="28"/>
      <c r="AL637" s="28"/>
      <c r="AM637" s="28"/>
      <c r="AN637" s="28"/>
      <c r="AO637" s="28"/>
      <c r="AP637" s="28"/>
      <c r="AQ637" s="28"/>
      <c r="AR637" s="28"/>
      <c r="AS637" s="28"/>
      <c r="AT637" s="28"/>
      <c r="AU637" s="28"/>
      <c r="AV637" s="28"/>
      <c r="AW637" s="28"/>
      <c r="AX637" s="28"/>
      <c r="AY637" s="28"/>
      <c r="AZ637" s="28"/>
      <c r="BA637" s="28"/>
      <c r="BB637" s="28"/>
      <c r="BC637" s="28"/>
      <c r="BD637" s="28"/>
      <c r="BE637" s="28"/>
      <c r="BF637" s="28"/>
      <c r="BG637" s="28"/>
      <c r="BH637" s="28"/>
      <c r="BI637" s="28"/>
      <c r="BJ637" s="28"/>
      <c r="BK637" s="28"/>
      <c r="BL637" s="28"/>
      <c r="BM637" s="28"/>
      <c r="BN637" s="28"/>
      <c r="BO637" s="28"/>
      <c r="BP637" s="28"/>
      <c r="BQ637" s="28"/>
      <c r="BR637" s="28"/>
      <c r="BS637" s="28"/>
      <c r="BT637" s="28"/>
      <c r="BU637" s="28"/>
      <c r="BV637" s="28"/>
      <c r="BW637" s="28"/>
      <c r="BX637" s="28"/>
      <c r="BY637" s="28"/>
      <c r="BZ637" s="28"/>
      <c r="CA637" s="28"/>
      <c r="CB637" s="28"/>
      <c r="CC637" s="28"/>
      <c r="CD637" s="28"/>
      <c r="CE637" s="28"/>
      <c r="CF637" s="28"/>
      <c r="CG637" s="28"/>
      <c r="CH637" s="28"/>
      <c r="CI637" s="28"/>
      <c r="CJ637" s="28"/>
      <c r="CK637" s="28"/>
      <c r="CL637" s="28"/>
      <c r="CM637" s="28"/>
      <c r="CN637" s="28"/>
      <c r="CO637" s="28"/>
      <c r="CP637" s="28"/>
      <c r="CQ637" s="28"/>
      <c r="CR637" s="28"/>
      <c r="CS637" s="28"/>
      <c r="CT637" s="28"/>
      <c r="CU637" s="28"/>
      <c r="CV637" s="28"/>
      <c r="CW637" s="28"/>
      <c r="CX637" s="28"/>
      <c r="CY637" s="28"/>
      <c r="CZ637" s="28"/>
      <c r="DA637" s="28"/>
      <c r="DB637" s="28"/>
      <c r="DC637" s="28"/>
      <c r="DD637" s="28"/>
      <c r="DE637" s="28"/>
      <c r="DF637" s="28"/>
      <c r="DG637" s="28"/>
      <c r="DH637" s="28"/>
      <c r="DI637" s="28"/>
    </row>
    <row r="638" spans="1:113" ht="13.5" customHeight="1" thickBot="1" x14ac:dyDescent="0.35">
      <c r="A638" s="30">
        <v>838</v>
      </c>
      <c r="B638" s="28" t="s">
        <v>1118</v>
      </c>
      <c r="C638" s="28" t="s">
        <v>18</v>
      </c>
      <c r="D638" s="28" t="s">
        <v>3088</v>
      </c>
      <c r="E638" s="28" t="s">
        <v>13</v>
      </c>
      <c r="F638" s="28" t="s">
        <v>36</v>
      </c>
      <c r="G638" s="28" t="s">
        <v>4886</v>
      </c>
      <c r="H638" s="29" t="s">
        <v>1119</v>
      </c>
      <c r="I638" s="28"/>
      <c r="J638" s="28"/>
      <c r="K638" s="28"/>
      <c r="L638" s="28"/>
      <c r="M638" s="28"/>
      <c r="N638" s="28"/>
      <c r="O638" s="28"/>
      <c r="P638" s="28"/>
      <c r="Q638" s="28"/>
      <c r="R638" s="28"/>
      <c r="S638" s="28"/>
      <c r="T638" s="28"/>
      <c r="U638" s="28"/>
      <c r="V638" s="28"/>
      <c r="W638" s="28"/>
      <c r="X638" s="28"/>
      <c r="Y638" s="28"/>
      <c r="Z638" s="28"/>
      <c r="AA638" s="28"/>
      <c r="AB638" s="28"/>
      <c r="AC638" s="28"/>
      <c r="AD638" s="28"/>
      <c r="AE638" s="28"/>
      <c r="AF638" s="28"/>
      <c r="AG638" s="28"/>
      <c r="AH638" s="28"/>
      <c r="AI638" s="28"/>
      <c r="AJ638" s="28"/>
      <c r="AK638" s="28"/>
      <c r="AL638" s="28"/>
      <c r="AM638" s="28"/>
      <c r="AN638" s="28"/>
      <c r="AO638" s="28"/>
      <c r="AP638" s="28"/>
      <c r="AQ638" s="28"/>
      <c r="AR638" s="28"/>
      <c r="AS638" s="28"/>
      <c r="AT638" s="28"/>
      <c r="AU638" s="28"/>
      <c r="AV638" s="28"/>
      <c r="AW638" s="28"/>
      <c r="AX638" s="28"/>
      <c r="AY638" s="28"/>
      <c r="AZ638" s="28"/>
      <c r="BA638" s="28"/>
      <c r="BB638" s="28"/>
      <c r="BC638" s="28"/>
      <c r="BD638" s="28"/>
      <c r="BE638" s="28"/>
      <c r="BF638" s="28"/>
      <c r="BG638" s="28"/>
      <c r="BH638" s="28"/>
      <c r="BI638" s="28"/>
      <c r="BJ638" s="28"/>
      <c r="BK638" s="28"/>
      <c r="BL638" s="28"/>
      <c r="BM638" s="28"/>
      <c r="BN638" s="28"/>
      <c r="BO638" s="28"/>
      <c r="BP638" s="28"/>
      <c r="BQ638" s="28"/>
      <c r="BR638" s="28"/>
      <c r="BS638" s="28"/>
      <c r="BT638" s="28"/>
      <c r="BU638" s="28"/>
      <c r="BV638" s="28"/>
      <c r="BW638" s="28"/>
      <c r="BX638" s="28"/>
      <c r="BY638" s="28"/>
      <c r="BZ638" s="28"/>
      <c r="CA638" s="28"/>
      <c r="CB638" s="28"/>
      <c r="CC638" s="28"/>
      <c r="CD638" s="28"/>
      <c r="CE638" s="28"/>
      <c r="CF638" s="28"/>
      <c r="CG638" s="28"/>
      <c r="CH638" s="28"/>
      <c r="CI638" s="28"/>
      <c r="CJ638" s="28"/>
      <c r="CK638" s="28"/>
      <c r="CL638" s="28"/>
      <c r="CM638" s="28"/>
      <c r="CN638" s="28"/>
      <c r="CO638" s="28"/>
      <c r="CP638" s="28"/>
      <c r="CQ638" s="28"/>
      <c r="CR638" s="28"/>
      <c r="CS638" s="28"/>
      <c r="CT638" s="28"/>
      <c r="CU638" s="28"/>
      <c r="CV638" s="28"/>
      <c r="CW638" s="28"/>
      <c r="CX638" s="28"/>
      <c r="CY638" s="28"/>
      <c r="CZ638" s="28"/>
      <c r="DA638" s="28"/>
      <c r="DB638" s="28"/>
      <c r="DC638" s="28"/>
      <c r="DD638" s="28"/>
      <c r="DE638" s="28"/>
      <c r="DF638" s="28"/>
      <c r="DG638" s="28"/>
      <c r="DH638" s="28"/>
      <c r="DI638" s="28"/>
    </row>
    <row r="639" spans="1:113" ht="13.5" customHeight="1" thickBot="1" x14ac:dyDescent="0.35">
      <c r="A639" s="30">
        <v>839</v>
      </c>
      <c r="B639" s="28" t="s">
        <v>1120</v>
      </c>
      <c r="C639" s="28" t="s">
        <v>18</v>
      </c>
      <c r="D639" s="28" t="s">
        <v>3089</v>
      </c>
      <c r="E639" s="28" t="s">
        <v>12</v>
      </c>
      <c r="F639" s="28" t="s">
        <v>31</v>
      </c>
      <c r="G639" s="28" t="s">
        <v>4886</v>
      </c>
      <c r="H639" s="29" t="s">
        <v>627</v>
      </c>
      <c r="I639" s="28"/>
      <c r="J639" s="28"/>
      <c r="K639" s="28"/>
      <c r="L639" s="28"/>
      <c r="M639" s="28"/>
      <c r="N639" s="28"/>
      <c r="O639" s="28"/>
      <c r="P639" s="28"/>
      <c r="Q639" s="28"/>
      <c r="R639" s="28"/>
      <c r="S639" s="28"/>
      <c r="T639" s="28"/>
      <c r="U639" s="28"/>
      <c r="V639" s="28"/>
      <c r="W639" s="28"/>
      <c r="X639" s="28"/>
      <c r="Y639" s="28"/>
      <c r="Z639" s="28"/>
      <c r="AA639" s="28"/>
      <c r="AB639" s="28"/>
      <c r="AC639" s="28"/>
      <c r="AD639" s="28"/>
      <c r="AE639" s="28"/>
      <c r="AF639" s="28"/>
      <c r="AG639" s="28"/>
      <c r="AH639" s="28"/>
      <c r="AI639" s="28"/>
      <c r="AJ639" s="28"/>
      <c r="AK639" s="28"/>
      <c r="AL639" s="28"/>
      <c r="AM639" s="28"/>
      <c r="AN639" s="28"/>
      <c r="AO639" s="28"/>
      <c r="AP639" s="28"/>
      <c r="AQ639" s="28"/>
      <c r="AR639" s="28"/>
      <c r="AS639" s="28"/>
      <c r="AT639" s="28"/>
      <c r="AU639" s="28"/>
      <c r="AV639" s="28"/>
      <c r="AW639" s="28"/>
      <c r="AX639" s="28"/>
      <c r="AY639" s="28"/>
      <c r="AZ639" s="28"/>
      <c r="BA639" s="28"/>
      <c r="BB639" s="28"/>
      <c r="BC639" s="28"/>
      <c r="BD639" s="28"/>
      <c r="BE639" s="28"/>
      <c r="BF639" s="28"/>
      <c r="BG639" s="28"/>
      <c r="BH639" s="28"/>
      <c r="BI639" s="28"/>
      <c r="BJ639" s="28"/>
      <c r="BK639" s="28"/>
      <c r="BL639" s="28"/>
      <c r="BM639" s="28"/>
      <c r="BN639" s="28"/>
      <c r="BO639" s="28"/>
      <c r="BP639" s="28"/>
      <c r="BQ639" s="28"/>
      <c r="BR639" s="28"/>
      <c r="BS639" s="28"/>
      <c r="BT639" s="28"/>
      <c r="BU639" s="28"/>
      <c r="BV639" s="28"/>
      <c r="BW639" s="28"/>
      <c r="BX639" s="28"/>
      <c r="BY639" s="28"/>
      <c r="BZ639" s="28"/>
      <c r="CA639" s="28"/>
      <c r="CB639" s="28"/>
      <c r="CC639" s="28"/>
      <c r="CD639" s="28"/>
      <c r="CE639" s="28"/>
      <c r="CF639" s="28"/>
      <c r="CG639" s="28"/>
      <c r="CH639" s="28"/>
      <c r="CI639" s="28"/>
      <c r="CJ639" s="28"/>
      <c r="CK639" s="28"/>
      <c r="CL639" s="28"/>
      <c r="CM639" s="28"/>
      <c r="CN639" s="28"/>
      <c r="CO639" s="28"/>
      <c r="CP639" s="28"/>
      <c r="CQ639" s="28"/>
      <c r="CR639" s="28"/>
      <c r="CS639" s="28"/>
      <c r="CT639" s="28"/>
      <c r="CU639" s="28"/>
      <c r="CV639" s="28"/>
      <c r="CW639" s="28"/>
      <c r="CX639" s="28"/>
      <c r="CY639" s="28"/>
      <c r="CZ639" s="28"/>
      <c r="DA639" s="28"/>
      <c r="DB639" s="28"/>
      <c r="DC639" s="28"/>
      <c r="DD639" s="28"/>
      <c r="DE639" s="28"/>
      <c r="DF639" s="28"/>
      <c r="DG639" s="28"/>
      <c r="DH639" s="28"/>
      <c r="DI639" s="28"/>
    </row>
    <row r="640" spans="1:113" ht="13.5" customHeight="1" thickBot="1" x14ac:dyDescent="0.35">
      <c r="A640" s="30">
        <v>840</v>
      </c>
      <c r="B640" s="28" t="s">
        <v>1121</v>
      </c>
      <c r="C640" s="28" t="s">
        <v>18</v>
      </c>
      <c r="D640" s="28" t="s">
        <v>3090</v>
      </c>
      <c r="E640" s="28" t="s">
        <v>13</v>
      </c>
      <c r="F640" s="28" t="s">
        <v>38</v>
      </c>
      <c r="G640" s="28" t="s">
        <v>4886</v>
      </c>
      <c r="H640" s="28" t="s">
        <v>4963</v>
      </c>
      <c r="I640" s="29" t="s">
        <v>1009</v>
      </c>
      <c r="J640" s="28"/>
      <c r="K640" s="28"/>
      <c r="L640" s="28"/>
      <c r="M640" s="28"/>
      <c r="N640" s="28"/>
      <c r="O640" s="28"/>
      <c r="P640" s="28"/>
      <c r="Q640" s="28"/>
      <c r="R640" s="28"/>
      <c r="S640" s="28"/>
      <c r="T640" s="28"/>
      <c r="U640" s="28"/>
      <c r="V640" s="28"/>
      <c r="W640" s="28"/>
      <c r="X640" s="28"/>
      <c r="Y640" s="28"/>
      <c r="Z640" s="28"/>
      <c r="AA640" s="28"/>
      <c r="AB640" s="28"/>
      <c r="AC640" s="28"/>
      <c r="AD640" s="28"/>
      <c r="AE640" s="28"/>
      <c r="AF640" s="28"/>
      <c r="AG640" s="28"/>
      <c r="AH640" s="28"/>
      <c r="AI640" s="28"/>
      <c r="AJ640" s="28"/>
      <c r="AK640" s="28"/>
      <c r="AL640" s="28"/>
      <c r="AM640" s="28"/>
      <c r="AN640" s="28"/>
      <c r="AO640" s="28"/>
      <c r="AP640" s="28"/>
      <c r="AQ640" s="28"/>
      <c r="AR640" s="28"/>
      <c r="AS640" s="28"/>
      <c r="AT640" s="28"/>
      <c r="AU640" s="28"/>
      <c r="AV640" s="28"/>
      <c r="AW640" s="28"/>
      <c r="AX640" s="28"/>
      <c r="AY640" s="28"/>
      <c r="AZ640" s="28"/>
      <c r="BA640" s="28"/>
      <c r="BB640" s="28"/>
      <c r="BC640" s="28"/>
      <c r="BD640" s="28"/>
      <c r="BE640" s="28"/>
      <c r="BF640" s="28"/>
      <c r="BG640" s="28"/>
      <c r="BH640" s="28"/>
      <c r="BI640" s="28"/>
      <c r="BJ640" s="28"/>
      <c r="BK640" s="28"/>
      <c r="BL640" s="28"/>
      <c r="BM640" s="28"/>
      <c r="BN640" s="28"/>
      <c r="BO640" s="28"/>
      <c r="BP640" s="28"/>
      <c r="BQ640" s="28"/>
      <c r="BR640" s="28"/>
      <c r="BS640" s="28"/>
      <c r="BT640" s="28"/>
      <c r="BU640" s="28"/>
      <c r="BV640" s="28"/>
      <c r="BW640" s="28"/>
      <c r="BX640" s="28"/>
      <c r="BY640" s="28"/>
      <c r="BZ640" s="28"/>
      <c r="CA640" s="28"/>
      <c r="CB640" s="28"/>
      <c r="CC640" s="28"/>
      <c r="CD640" s="28"/>
      <c r="CE640" s="28"/>
      <c r="CF640" s="28"/>
      <c r="CG640" s="28"/>
      <c r="CH640" s="28"/>
      <c r="CI640" s="28"/>
      <c r="CJ640" s="28"/>
      <c r="CK640" s="28"/>
      <c r="CL640" s="28"/>
      <c r="CM640" s="28"/>
      <c r="CN640" s="28"/>
      <c r="CO640" s="28"/>
      <c r="CP640" s="28"/>
      <c r="CQ640" s="28"/>
      <c r="CR640" s="28"/>
      <c r="CS640" s="28"/>
      <c r="CT640" s="28"/>
      <c r="CU640" s="28"/>
      <c r="CV640" s="28"/>
      <c r="CW640" s="28"/>
      <c r="CX640" s="28"/>
      <c r="CY640" s="28"/>
      <c r="CZ640" s="28"/>
      <c r="DA640" s="28"/>
      <c r="DB640" s="28"/>
      <c r="DC640" s="28"/>
      <c r="DD640" s="28"/>
      <c r="DE640" s="28"/>
      <c r="DF640" s="28"/>
      <c r="DG640" s="28"/>
      <c r="DH640" s="28"/>
      <c r="DI640" s="28"/>
    </row>
    <row r="641" spans="1:113" ht="13.5" customHeight="1" thickBot="1" x14ac:dyDescent="0.35">
      <c r="A641" s="30">
        <v>841</v>
      </c>
      <c r="B641" s="28" t="s">
        <v>1123</v>
      </c>
      <c r="C641" s="28" t="s">
        <v>19</v>
      </c>
      <c r="D641" s="28" t="s">
        <v>3091</v>
      </c>
      <c r="E641" s="28" t="s">
        <v>16</v>
      </c>
      <c r="F641" s="28" t="s">
        <v>4133</v>
      </c>
      <c r="G641" s="28"/>
      <c r="H641" s="28"/>
      <c r="I641" s="28"/>
      <c r="J641" s="28"/>
      <c r="K641" s="28"/>
      <c r="L641" s="28"/>
      <c r="M641" s="28"/>
      <c r="N641" s="28"/>
      <c r="O641" s="28"/>
      <c r="P641" s="28"/>
      <c r="Q641" s="28"/>
      <c r="R641" s="28"/>
      <c r="S641" s="28"/>
      <c r="T641" s="28"/>
      <c r="U641" s="28"/>
      <c r="V641" s="28"/>
      <c r="W641" s="28"/>
      <c r="X641" s="28"/>
      <c r="Y641" s="28"/>
      <c r="Z641" s="28"/>
      <c r="AA641" s="28"/>
      <c r="AB641" s="28"/>
      <c r="AC641" s="28"/>
      <c r="AD641" s="28"/>
      <c r="AE641" s="28"/>
      <c r="AF641" s="28"/>
      <c r="AG641" s="28"/>
      <c r="AH641" s="28"/>
      <c r="AI641" s="28"/>
      <c r="AJ641" s="28"/>
      <c r="AK641" s="28"/>
      <c r="AL641" s="28"/>
      <c r="AM641" s="28"/>
      <c r="AN641" s="28"/>
      <c r="AO641" s="28"/>
      <c r="AP641" s="28"/>
      <c r="AQ641" s="28"/>
      <c r="AR641" s="28"/>
      <c r="AS641" s="28"/>
      <c r="AT641" s="28"/>
      <c r="AU641" s="28"/>
      <c r="AV641" s="28"/>
      <c r="AW641" s="28"/>
      <c r="AX641" s="28"/>
      <c r="AY641" s="28"/>
      <c r="AZ641" s="28"/>
      <c r="BA641" s="28"/>
      <c r="BB641" s="28"/>
      <c r="BC641" s="28"/>
      <c r="BD641" s="28"/>
      <c r="BE641" s="28"/>
      <c r="BF641" s="28"/>
      <c r="BG641" s="28"/>
      <c r="BH641" s="28"/>
      <c r="BI641" s="28"/>
      <c r="BJ641" s="28"/>
      <c r="BK641" s="28"/>
      <c r="BL641" s="28"/>
      <c r="BM641" s="28"/>
      <c r="BN641" s="28"/>
      <c r="BO641" s="28"/>
      <c r="BP641" s="28"/>
      <c r="BQ641" s="28"/>
      <c r="BR641" s="28"/>
      <c r="BS641" s="28"/>
      <c r="BT641" s="28"/>
      <c r="BU641" s="28"/>
      <c r="BV641" s="28"/>
      <c r="BW641" s="28"/>
      <c r="BX641" s="28"/>
      <c r="BY641" s="28"/>
      <c r="BZ641" s="28"/>
      <c r="CA641" s="28"/>
      <c r="CB641" s="28"/>
      <c r="CC641" s="28"/>
      <c r="CD641" s="28"/>
      <c r="CE641" s="28"/>
      <c r="CF641" s="28"/>
      <c r="CG641" s="28"/>
      <c r="CH641" s="28"/>
      <c r="CI641" s="28"/>
      <c r="CJ641" s="28"/>
      <c r="CK641" s="28"/>
      <c r="CL641" s="28"/>
      <c r="CM641" s="28"/>
      <c r="CN641" s="28"/>
      <c r="CO641" s="28"/>
      <c r="CP641" s="28"/>
      <c r="CQ641" s="28"/>
      <c r="CR641" s="28"/>
      <c r="CS641" s="28"/>
      <c r="CT641" s="28"/>
      <c r="CU641" s="28"/>
      <c r="CV641" s="28"/>
      <c r="CW641" s="28"/>
      <c r="CX641" s="28"/>
      <c r="CY641" s="28"/>
      <c r="CZ641" s="28"/>
      <c r="DA641" s="28"/>
      <c r="DB641" s="28"/>
      <c r="DC641" s="28"/>
      <c r="DD641" s="28"/>
      <c r="DE641" s="28"/>
      <c r="DF641" s="28"/>
      <c r="DG641" s="28"/>
      <c r="DH641" s="28"/>
      <c r="DI641" s="28"/>
    </row>
    <row r="642" spans="1:113" ht="13.5" customHeight="1" thickBot="1" x14ac:dyDescent="0.35">
      <c r="A642" s="30">
        <v>842</v>
      </c>
      <c r="B642" s="28" t="s">
        <v>1124</v>
      </c>
      <c r="C642" s="28" t="s">
        <v>18</v>
      </c>
      <c r="D642" s="28" t="s">
        <v>3092</v>
      </c>
      <c r="E642" s="28" t="s">
        <v>13</v>
      </c>
      <c r="F642" s="28" t="s">
        <v>29</v>
      </c>
      <c r="G642" s="28" t="s">
        <v>4881</v>
      </c>
      <c r="H642" s="29" t="s">
        <v>1126</v>
      </c>
      <c r="I642" s="28"/>
      <c r="J642" s="28"/>
      <c r="K642" s="28"/>
      <c r="L642" s="28"/>
      <c r="M642" s="28"/>
      <c r="N642" s="28"/>
      <c r="O642" s="28"/>
      <c r="P642" s="28"/>
      <c r="Q642" s="28"/>
      <c r="R642" s="28"/>
      <c r="S642" s="28"/>
      <c r="T642" s="28"/>
      <c r="U642" s="28"/>
      <c r="V642" s="28"/>
      <c r="W642" s="28"/>
      <c r="X642" s="28"/>
      <c r="Y642" s="28"/>
      <c r="Z642" s="28"/>
      <c r="AA642" s="28"/>
      <c r="AB642" s="28"/>
      <c r="AC642" s="28"/>
      <c r="AD642" s="28"/>
      <c r="AE642" s="28"/>
      <c r="AF642" s="28"/>
      <c r="AG642" s="28"/>
      <c r="AH642" s="28"/>
      <c r="AI642" s="28"/>
      <c r="AJ642" s="28"/>
      <c r="AK642" s="28"/>
      <c r="AL642" s="28"/>
      <c r="AM642" s="28"/>
      <c r="AN642" s="28"/>
      <c r="AO642" s="28"/>
      <c r="AP642" s="28"/>
      <c r="AQ642" s="28"/>
      <c r="AR642" s="28"/>
      <c r="AS642" s="28"/>
      <c r="AT642" s="28"/>
      <c r="AU642" s="28"/>
      <c r="AV642" s="28"/>
      <c r="AW642" s="28"/>
      <c r="AX642" s="28"/>
      <c r="AY642" s="28"/>
      <c r="AZ642" s="28"/>
      <c r="BA642" s="28"/>
      <c r="BB642" s="28"/>
      <c r="BC642" s="28"/>
      <c r="BD642" s="28"/>
      <c r="BE642" s="28"/>
      <c r="BF642" s="28"/>
      <c r="BG642" s="28"/>
      <c r="BH642" s="28"/>
      <c r="BI642" s="28"/>
      <c r="BJ642" s="28"/>
      <c r="BK642" s="28"/>
      <c r="BL642" s="28"/>
      <c r="BM642" s="28"/>
      <c r="BN642" s="28"/>
      <c r="BO642" s="28"/>
      <c r="BP642" s="28"/>
      <c r="BQ642" s="28"/>
      <c r="BR642" s="28"/>
      <c r="BS642" s="28"/>
      <c r="BT642" s="28"/>
      <c r="BU642" s="28"/>
      <c r="BV642" s="28"/>
      <c r="BW642" s="28"/>
      <c r="BX642" s="28"/>
      <c r="BY642" s="28"/>
      <c r="BZ642" s="28"/>
      <c r="CA642" s="28"/>
      <c r="CB642" s="28"/>
      <c r="CC642" s="28"/>
      <c r="CD642" s="28"/>
      <c r="CE642" s="28"/>
      <c r="CF642" s="28"/>
      <c r="CG642" s="28"/>
      <c r="CH642" s="28"/>
      <c r="CI642" s="28"/>
      <c r="CJ642" s="28"/>
      <c r="CK642" s="28"/>
      <c r="CL642" s="28"/>
      <c r="CM642" s="28"/>
      <c r="CN642" s="28"/>
      <c r="CO642" s="28"/>
      <c r="CP642" s="28"/>
      <c r="CQ642" s="28"/>
      <c r="CR642" s="28"/>
      <c r="CS642" s="28"/>
      <c r="CT642" s="28"/>
      <c r="CU642" s="28"/>
      <c r="CV642" s="28"/>
      <c r="CW642" s="28"/>
      <c r="CX642" s="28"/>
      <c r="CY642" s="28"/>
      <c r="CZ642" s="28"/>
      <c r="DA642" s="28"/>
      <c r="DB642" s="28"/>
      <c r="DC642" s="28"/>
      <c r="DD642" s="28"/>
      <c r="DE642" s="28"/>
      <c r="DF642" s="28"/>
      <c r="DG642" s="28"/>
      <c r="DH642" s="28"/>
      <c r="DI642" s="28"/>
    </row>
    <row r="643" spans="1:113" ht="13.5" customHeight="1" thickBot="1" x14ac:dyDescent="0.35">
      <c r="A643" s="30">
        <v>844</v>
      </c>
      <c r="B643" s="28" t="s">
        <v>1127</v>
      </c>
      <c r="C643" s="28" t="s">
        <v>19</v>
      </c>
      <c r="D643" s="28" t="s">
        <v>4785</v>
      </c>
      <c r="E643" s="28" t="s">
        <v>16</v>
      </c>
      <c r="F643" s="28" t="s">
        <v>4133</v>
      </c>
      <c r="G643" s="28"/>
      <c r="H643" s="28"/>
      <c r="I643" s="28"/>
      <c r="J643" s="28"/>
      <c r="K643" s="28"/>
      <c r="L643" s="28"/>
      <c r="M643" s="28"/>
      <c r="N643" s="28"/>
      <c r="O643" s="28"/>
      <c r="P643" s="28"/>
      <c r="Q643" s="28"/>
      <c r="R643" s="28"/>
      <c r="S643" s="28"/>
      <c r="T643" s="28"/>
      <c r="U643" s="28"/>
      <c r="V643" s="28"/>
      <c r="W643" s="28"/>
      <c r="X643" s="28"/>
      <c r="Y643" s="28"/>
      <c r="Z643" s="28"/>
      <c r="AA643" s="28"/>
      <c r="AB643" s="28"/>
      <c r="AC643" s="28"/>
      <c r="AD643" s="28"/>
      <c r="AE643" s="28"/>
      <c r="AF643" s="28"/>
      <c r="AG643" s="28"/>
      <c r="AH643" s="28"/>
      <c r="AI643" s="28"/>
      <c r="AJ643" s="28"/>
      <c r="AK643" s="28"/>
      <c r="AL643" s="28"/>
      <c r="AM643" s="28"/>
      <c r="AN643" s="28"/>
      <c r="AO643" s="28"/>
      <c r="AP643" s="28"/>
      <c r="AQ643" s="28"/>
      <c r="AR643" s="28"/>
      <c r="AS643" s="28"/>
      <c r="AT643" s="28"/>
      <c r="AU643" s="28"/>
      <c r="AV643" s="28"/>
      <c r="AW643" s="28"/>
      <c r="AX643" s="28"/>
      <c r="AY643" s="28"/>
      <c r="AZ643" s="28"/>
      <c r="BA643" s="28"/>
      <c r="BB643" s="28"/>
      <c r="BC643" s="28"/>
      <c r="BD643" s="28"/>
      <c r="BE643" s="28"/>
      <c r="BF643" s="28"/>
      <c r="BG643" s="28"/>
      <c r="BH643" s="28"/>
      <c r="BI643" s="28"/>
      <c r="BJ643" s="28"/>
      <c r="BK643" s="28"/>
      <c r="BL643" s="28"/>
      <c r="BM643" s="28"/>
      <c r="BN643" s="28"/>
      <c r="BO643" s="28"/>
      <c r="BP643" s="28"/>
      <c r="BQ643" s="28"/>
      <c r="BR643" s="28"/>
      <c r="BS643" s="28"/>
      <c r="BT643" s="28"/>
      <c r="BU643" s="28"/>
      <c r="BV643" s="28"/>
      <c r="BW643" s="28"/>
      <c r="BX643" s="28"/>
      <c r="BY643" s="28"/>
      <c r="BZ643" s="28"/>
      <c r="CA643" s="28"/>
      <c r="CB643" s="28"/>
      <c r="CC643" s="28"/>
      <c r="CD643" s="28"/>
      <c r="CE643" s="28"/>
      <c r="CF643" s="28"/>
      <c r="CG643" s="28"/>
      <c r="CH643" s="28"/>
      <c r="CI643" s="28"/>
      <c r="CJ643" s="28"/>
      <c r="CK643" s="28"/>
      <c r="CL643" s="28"/>
      <c r="CM643" s="28"/>
      <c r="CN643" s="28"/>
      <c r="CO643" s="28"/>
      <c r="CP643" s="28"/>
      <c r="CQ643" s="28"/>
      <c r="CR643" s="28"/>
      <c r="CS643" s="28"/>
      <c r="CT643" s="28"/>
      <c r="CU643" s="28"/>
      <c r="CV643" s="28"/>
      <c r="CW643" s="28"/>
      <c r="CX643" s="28"/>
      <c r="CY643" s="28"/>
      <c r="CZ643" s="28"/>
      <c r="DA643" s="28"/>
      <c r="DB643" s="28"/>
      <c r="DC643" s="28"/>
      <c r="DD643" s="28"/>
      <c r="DE643" s="28"/>
      <c r="DF643" s="28"/>
      <c r="DG643" s="28"/>
      <c r="DH643" s="28"/>
      <c r="DI643" s="28"/>
    </row>
    <row r="644" spans="1:113" ht="14.25" customHeight="1" thickBot="1" x14ac:dyDescent="0.35">
      <c r="A644" s="30">
        <v>845</v>
      </c>
      <c r="B644" s="28" t="s">
        <v>1128</v>
      </c>
      <c r="C644" s="28" t="s">
        <v>19</v>
      </c>
      <c r="D644" s="28" t="s">
        <v>3093</v>
      </c>
      <c r="E644" s="28" t="s">
        <v>16</v>
      </c>
      <c r="F644" s="28" t="s">
        <v>4133</v>
      </c>
      <c r="G644" s="28"/>
      <c r="H644" s="28"/>
      <c r="I644" s="28"/>
      <c r="J644" s="28"/>
      <c r="K644" s="28"/>
      <c r="L644" s="28"/>
      <c r="M644" s="28"/>
      <c r="N644" s="28"/>
      <c r="O644" s="28"/>
      <c r="P644" s="28"/>
      <c r="Q644" s="28"/>
      <c r="R644" s="28"/>
      <c r="S644" s="28"/>
      <c r="T644" s="28"/>
      <c r="U644" s="28"/>
      <c r="V644" s="28"/>
      <c r="W644" s="28"/>
      <c r="X644" s="28"/>
      <c r="Y644" s="28"/>
      <c r="Z644" s="28"/>
      <c r="AA644" s="28"/>
      <c r="AB644" s="28"/>
      <c r="AC644" s="28"/>
      <c r="AD644" s="28"/>
      <c r="AE644" s="28"/>
      <c r="AF644" s="28"/>
      <c r="AG644" s="28"/>
      <c r="AH644" s="28"/>
      <c r="AI644" s="28"/>
      <c r="AJ644" s="28"/>
      <c r="AK644" s="28"/>
      <c r="AL644" s="28"/>
      <c r="AM644" s="28"/>
      <c r="AN644" s="28"/>
      <c r="AO644" s="28"/>
      <c r="AP644" s="28"/>
      <c r="AQ644" s="28"/>
      <c r="AR644" s="28"/>
      <c r="AS644" s="28"/>
      <c r="AT644" s="28"/>
      <c r="AU644" s="28"/>
      <c r="AV644" s="28"/>
      <c r="AW644" s="28"/>
      <c r="AX644" s="28"/>
      <c r="AY644" s="28"/>
      <c r="AZ644" s="28"/>
      <c r="BA644" s="28"/>
      <c r="BB644" s="28"/>
      <c r="BC644" s="28"/>
      <c r="BD644" s="28"/>
      <c r="BE644" s="28"/>
      <c r="BF644" s="28"/>
      <c r="BG644" s="28"/>
      <c r="BH644" s="28"/>
      <c r="BI644" s="28"/>
      <c r="BJ644" s="28"/>
      <c r="BK644" s="28"/>
      <c r="BL644" s="28"/>
      <c r="BM644" s="28"/>
      <c r="BN644" s="28"/>
      <c r="BO644" s="28"/>
      <c r="BP644" s="28"/>
      <c r="BQ644" s="28"/>
      <c r="BR644" s="28"/>
      <c r="BS644" s="28"/>
      <c r="BT644" s="28"/>
      <c r="BU644" s="28"/>
      <c r="BV644" s="28"/>
      <c r="BW644" s="28"/>
      <c r="BX644" s="28"/>
      <c r="BY644" s="28"/>
      <c r="BZ644" s="28"/>
      <c r="CA644" s="28"/>
      <c r="CB644" s="28"/>
      <c r="CC644" s="28"/>
      <c r="CD644" s="28"/>
      <c r="CE644" s="28"/>
      <c r="CF644" s="28"/>
      <c r="CG644" s="28"/>
      <c r="CH644" s="28"/>
      <c r="CI644" s="28"/>
      <c r="CJ644" s="28"/>
      <c r="CK644" s="28"/>
      <c r="CL644" s="28"/>
      <c r="CM644" s="28"/>
      <c r="CN644" s="28"/>
      <c r="CO644" s="28"/>
      <c r="CP644" s="28"/>
      <c r="CQ644" s="28"/>
      <c r="CR644" s="28"/>
      <c r="CS644" s="28"/>
      <c r="CT644" s="28"/>
      <c r="CU644" s="28"/>
      <c r="CV644" s="28"/>
      <c r="CW644" s="28"/>
      <c r="CX644" s="28"/>
      <c r="CY644" s="28"/>
      <c r="CZ644" s="28"/>
      <c r="DA644" s="28"/>
      <c r="DB644" s="28"/>
      <c r="DC644" s="28"/>
      <c r="DD644" s="28"/>
      <c r="DE644" s="28"/>
      <c r="DF644" s="28"/>
      <c r="DG644" s="28"/>
      <c r="DH644" s="28"/>
      <c r="DI644" s="28"/>
    </row>
    <row r="645" spans="1:113" ht="13.5" customHeight="1" thickBot="1" x14ac:dyDescent="0.35">
      <c r="A645" s="30">
        <v>846</v>
      </c>
      <c r="B645" s="28" t="s">
        <v>1129</v>
      </c>
      <c r="C645" s="28" t="s">
        <v>18</v>
      </c>
      <c r="D645" s="28" t="s">
        <v>4777</v>
      </c>
      <c r="E645" s="28" t="s">
        <v>16</v>
      </c>
      <c r="F645" s="28" t="s">
        <v>4133</v>
      </c>
      <c r="G645" s="28" t="s">
        <v>4879</v>
      </c>
      <c r="H645" s="28"/>
      <c r="I645" s="28"/>
      <c r="J645" s="28"/>
      <c r="K645" s="28"/>
      <c r="L645" s="28"/>
      <c r="M645" s="28"/>
      <c r="N645" s="28"/>
      <c r="O645" s="28"/>
      <c r="P645" s="28"/>
      <c r="Q645" s="28"/>
      <c r="R645" s="28"/>
      <c r="S645" s="28"/>
      <c r="T645" s="28"/>
      <c r="U645" s="28"/>
      <c r="V645" s="28"/>
      <c r="W645" s="28"/>
      <c r="X645" s="28"/>
      <c r="Y645" s="28"/>
      <c r="Z645" s="28"/>
      <c r="AA645" s="28"/>
      <c r="AB645" s="28"/>
      <c r="AC645" s="28"/>
      <c r="AD645" s="28"/>
      <c r="AE645" s="28"/>
      <c r="AF645" s="28"/>
      <c r="AG645" s="28"/>
      <c r="AH645" s="28"/>
      <c r="AI645" s="28"/>
      <c r="AJ645" s="28"/>
      <c r="AK645" s="28"/>
      <c r="AL645" s="28"/>
      <c r="AM645" s="28"/>
      <c r="AN645" s="28"/>
      <c r="AO645" s="28"/>
      <c r="AP645" s="28"/>
      <c r="AQ645" s="28"/>
      <c r="AR645" s="28"/>
      <c r="AS645" s="28"/>
      <c r="AT645" s="28"/>
      <c r="AU645" s="28"/>
      <c r="AV645" s="28"/>
      <c r="AW645" s="28"/>
      <c r="AX645" s="28"/>
      <c r="AY645" s="28"/>
      <c r="AZ645" s="28"/>
      <c r="BA645" s="28"/>
      <c r="BB645" s="28"/>
      <c r="BC645" s="28"/>
      <c r="BD645" s="28"/>
      <c r="BE645" s="28"/>
      <c r="BF645" s="28"/>
      <c r="BG645" s="28"/>
      <c r="BH645" s="28"/>
      <c r="BI645" s="28"/>
      <c r="BJ645" s="28"/>
      <c r="BK645" s="28"/>
      <c r="BL645" s="28"/>
      <c r="BM645" s="28"/>
      <c r="BN645" s="28"/>
      <c r="BO645" s="28"/>
      <c r="BP645" s="28"/>
      <c r="BQ645" s="28"/>
      <c r="BR645" s="28"/>
      <c r="BS645" s="28"/>
      <c r="BT645" s="28"/>
      <c r="BU645" s="28"/>
      <c r="BV645" s="28"/>
      <c r="BW645" s="28"/>
      <c r="BX645" s="28"/>
      <c r="BY645" s="28"/>
      <c r="BZ645" s="28"/>
      <c r="CA645" s="28"/>
      <c r="CB645" s="28"/>
      <c r="CC645" s="28"/>
      <c r="CD645" s="28"/>
      <c r="CE645" s="28"/>
      <c r="CF645" s="28"/>
      <c r="CG645" s="28"/>
      <c r="CH645" s="28"/>
      <c r="CI645" s="28"/>
      <c r="CJ645" s="28"/>
      <c r="CK645" s="28"/>
      <c r="CL645" s="28"/>
      <c r="CM645" s="28"/>
      <c r="CN645" s="28"/>
      <c r="CO645" s="28"/>
      <c r="CP645" s="28"/>
      <c r="CQ645" s="28"/>
      <c r="CR645" s="28"/>
      <c r="CS645" s="28"/>
      <c r="CT645" s="28"/>
      <c r="CU645" s="28"/>
      <c r="CV645" s="28"/>
      <c r="CW645" s="28"/>
      <c r="CX645" s="28"/>
      <c r="CY645" s="28"/>
      <c r="CZ645" s="28"/>
      <c r="DA645" s="28"/>
      <c r="DB645" s="28"/>
      <c r="DC645" s="28"/>
      <c r="DD645" s="28"/>
      <c r="DE645" s="28"/>
      <c r="DF645" s="28"/>
      <c r="DG645" s="28"/>
      <c r="DH645" s="28"/>
      <c r="DI645" s="28"/>
    </row>
    <row r="646" spans="1:113" ht="28.5" customHeight="1" thickBot="1" x14ac:dyDescent="0.35">
      <c r="A646" s="30">
        <v>847</v>
      </c>
      <c r="B646" s="28" t="s">
        <v>1130</v>
      </c>
      <c r="C646" s="28" t="s">
        <v>19</v>
      </c>
      <c r="D646" s="28" t="s">
        <v>2860</v>
      </c>
      <c r="E646" s="28" t="s">
        <v>13</v>
      </c>
      <c r="F646" s="28" t="s">
        <v>38</v>
      </c>
      <c r="G646" s="28"/>
      <c r="H646" s="28" t="s">
        <v>1001</v>
      </c>
      <c r="I646" s="28" t="s">
        <v>5027</v>
      </c>
      <c r="J646" s="28" t="s">
        <v>4903</v>
      </c>
      <c r="K646" s="28" t="s">
        <v>5025</v>
      </c>
      <c r="L646" s="29" t="s">
        <v>5026</v>
      </c>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row>
    <row r="647" spans="1:113" ht="13.5" customHeight="1" thickBot="1" x14ac:dyDescent="0.35">
      <c r="A647" s="30">
        <v>848</v>
      </c>
      <c r="B647" s="28" t="s">
        <v>1131</v>
      </c>
      <c r="C647" s="28" t="s">
        <v>19</v>
      </c>
      <c r="D647" s="28" t="s">
        <v>2860</v>
      </c>
      <c r="E647" s="28" t="s">
        <v>13</v>
      </c>
      <c r="F647" s="28" t="s">
        <v>38</v>
      </c>
      <c r="G647" s="28"/>
      <c r="H647" s="29" t="s">
        <v>1132</v>
      </c>
      <c r="I647" s="28"/>
      <c r="J647" s="28"/>
      <c r="K647" s="28"/>
      <c r="L647" s="28"/>
      <c r="M647" s="28"/>
      <c r="N647" s="28"/>
      <c r="O647" s="28"/>
      <c r="P647" s="28"/>
      <c r="Q647" s="28"/>
      <c r="R647" s="28"/>
      <c r="S647" s="28"/>
      <c r="T647" s="28"/>
      <c r="U647" s="28"/>
      <c r="V647" s="28"/>
      <c r="W647" s="28"/>
      <c r="X647" s="28"/>
      <c r="Y647" s="28"/>
      <c r="Z647" s="28"/>
      <c r="AA647" s="28"/>
      <c r="AB647" s="28"/>
      <c r="AC647" s="28"/>
      <c r="AD647" s="28"/>
      <c r="AE647" s="28"/>
      <c r="AF647" s="28"/>
      <c r="AG647" s="28"/>
      <c r="AH647" s="28"/>
      <c r="AI647" s="28"/>
      <c r="AJ647" s="28"/>
      <c r="AK647" s="28"/>
      <c r="AL647" s="28"/>
      <c r="AM647" s="28"/>
      <c r="AN647" s="28"/>
      <c r="AO647" s="28"/>
      <c r="AP647" s="28"/>
      <c r="AQ647" s="28"/>
      <c r="AR647" s="28"/>
      <c r="AS647" s="28"/>
      <c r="AT647" s="28"/>
      <c r="AU647" s="28"/>
      <c r="AV647" s="28"/>
      <c r="AW647" s="28"/>
      <c r="AX647" s="28"/>
      <c r="AY647" s="28"/>
      <c r="AZ647" s="28"/>
      <c r="BA647" s="28"/>
      <c r="BB647" s="28"/>
      <c r="BC647" s="28"/>
      <c r="BD647" s="28"/>
      <c r="BE647" s="28"/>
      <c r="BF647" s="28"/>
      <c r="BG647" s="28"/>
      <c r="BH647" s="28"/>
      <c r="BI647" s="28"/>
      <c r="BJ647" s="28"/>
      <c r="BK647" s="28"/>
      <c r="BL647" s="28"/>
      <c r="BM647" s="28"/>
      <c r="BN647" s="28"/>
      <c r="BO647" s="28"/>
      <c r="BP647" s="28"/>
      <c r="BQ647" s="28"/>
      <c r="BR647" s="28"/>
      <c r="BS647" s="28"/>
      <c r="BT647" s="28"/>
      <c r="BU647" s="28"/>
      <c r="BV647" s="28"/>
      <c r="BW647" s="28"/>
      <c r="BX647" s="28"/>
      <c r="BY647" s="28"/>
      <c r="BZ647" s="28"/>
      <c r="CA647" s="28"/>
      <c r="CB647" s="28"/>
      <c r="CC647" s="28"/>
      <c r="CD647" s="28"/>
      <c r="CE647" s="28"/>
      <c r="CF647" s="28"/>
      <c r="CG647" s="28"/>
      <c r="CH647" s="28"/>
      <c r="CI647" s="28"/>
      <c r="CJ647" s="28"/>
      <c r="CK647" s="28"/>
      <c r="CL647" s="28"/>
      <c r="CM647" s="28"/>
      <c r="CN647" s="28"/>
      <c r="CO647" s="28"/>
      <c r="CP647" s="28"/>
      <c r="CQ647" s="28"/>
      <c r="CR647" s="28"/>
      <c r="CS647" s="28"/>
      <c r="CT647" s="28"/>
      <c r="CU647" s="28"/>
      <c r="CV647" s="28"/>
      <c r="CW647" s="28"/>
      <c r="CX647" s="28"/>
      <c r="CY647" s="28"/>
      <c r="CZ647" s="28"/>
      <c r="DA647" s="28"/>
      <c r="DB647" s="28"/>
      <c r="DC647" s="28"/>
      <c r="DD647" s="28"/>
      <c r="DE647" s="28"/>
      <c r="DF647" s="28"/>
      <c r="DG647" s="28"/>
      <c r="DH647" s="28"/>
      <c r="DI647" s="28"/>
    </row>
    <row r="648" spans="1:113" ht="13.5" customHeight="1" thickBot="1" x14ac:dyDescent="0.35">
      <c r="A648" s="30">
        <v>849</v>
      </c>
      <c r="B648" s="28" t="s">
        <v>1133</v>
      </c>
      <c r="C648" s="28" t="s">
        <v>19</v>
      </c>
      <c r="D648" s="28" t="s">
        <v>2860</v>
      </c>
      <c r="E648" s="28" t="s">
        <v>13</v>
      </c>
      <c r="F648" s="28" t="s">
        <v>31</v>
      </c>
      <c r="G648" s="28"/>
      <c r="H648" s="29" t="s">
        <v>1077</v>
      </c>
      <c r="I648" s="28"/>
      <c r="J648" s="28"/>
      <c r="K648" s="28"/>
      <c r="L648" s="28"/>
      <c r="M648" s="28"/>
      <c r="N648" s="28"/>
      <c r="O648" s="28"/>
      <c r="P648" s="28"/>
      <c r="Q648" s="28"/>
      <c r="R648" s="28"/>
      <c r="S648" s="28"/>
      <c r="T648" s="28"/>
      <c r="U648" s="28"/>
      <c r="V648" s="28"/>
      <c r="W648" s="28"/>
      <c r="X648" s="28"/>
      <c r="Y648" s="28"/>
      <c r="Z648" s="28"/>
      <c r="AA648" s="28"/>
      <c r="AB648" s="28"/>
      <c r="AC648" s="28"/>
      <c r="AD648" s="28"/>
      <c r="AE648" s="28"/>
      <c r="AF648" s="28"/>
      <c r="AG648" s="28"/>
      <c r="AH648" s="28"/>
      <c r="AI648" s="28"/>
      <c r="AJ648" s="28"/>
      <c r="AK648" s="28"/>
      <c r="AL648" s="28"/>
      <c r="AM648" s="28"/>
      <c r="AN648" s="28"/>
      <c r="AO648" s="28"/>
      <c r="AP648" s="28"/>
      <c r="AQ648" s="28"/>
      <c r="AR648" s="28"/>
      <c r="AS648" s="28"/>
      <c r="AT648" s="28"/>
      <c r="AU648" s="28"/>
      <c r="AV648" s="28"/>
      <c r="AW648" s="28"/>
      <c r="AX648" s="28"/>
      <c r="AY648" s="28"/>
      <c r="AZ648" s="28"/>
      <c r="BA648" s="28"/>
      <c r="BB648" s="28"/>
      <c r="BC648" s="28"/>
      <c r="BD648" s="28"/>
      <c r="BE648" s="28"/>
      <c r="BF648" s="28"/>
      <c r="BG648" s="28"/>
      <c r="BH648" s="28"/>
      <c r="BI648" s="28"/>
      <c r="BJ648" s="28"/>
      <c r="BK648" s="28"/>
      <c r="BL648" s="28"/>
      <c r="BM648" s="28"/>
      <c r="BN648" s="28"/>
      <c r="BO648" s="28"/>
      <c r="BP648" s="28"/>
      <c r="BQ648" s="28"/>
      <c r="BR648" s="28"/>
      <c r="BS648" s="28"/>
      <c r="BT648" s="28"/>
      <c r="BU648" s="28"/>
      <c r="BV648" s="28"/>
      <c r="BW648" s="28"/>
      <c r="BX648" s="28"/>
      <c r="BY648" s="28"/>
      <c r="BZ648" s="28"/>
      <c r="CA648" s="28"/>
      <c r="CB648" s="28"/>
      <c r="CC648" s="28"/>
      <c r="CD648" s="28"/>
      <c r="CE648" s="28"/>
      <c r="CF648" s="28"/>
      <c r="CG648" s="28"/>
      <c r="CH648" s="28"/>
      <c r="CI648" s="28"/>
      <c r="CJ648" s="28"/>
      <c r="CK648" s="28"/>
      <c r="CL648" s="28"/>
      <c r="CM648" s="28"/>
      <c r="CN648" s="28"/>
      <c r="CO648" s="28"/>
      <c r="CP648" s="28"/>
      <c r="CQ648" s="28"/>
      <c r="CR648" s="28"/>
      <c r="CS648" s="28"/>
      <c r="CT648" s="28"/>
      <c r="CU648" s="28"/>
      <c r="CV648" s="28"/>
      <c r="CW648" s="28"/>
      <c r="CX648" s="28"/>
      <c r="CY648" s="28"/>
      <c r="CZ648" s="28"/>
      <c r="DA648" s="28"/>
      <c r="DB648" s="28"/>
      <c r="DC648" s="28"/>
      <c r="DD648" s="28"/>
      <c r="DE648" s="28"/>
      <c r="DF648" s="28"/>
      <c r="DG648" s="28"/>
      <c r="DH648" s="28"/>
      <c r="DI648" s="28"/>
    </row>
    <row r="649" spans="1:113" ht="13.5" customHeight="1" thickBot="1" x14ac:dyDescent="0.35">
      <c r="A649" s="30">
        <v>850</v>
      </c>
      <c r="B649" s="28" t="s">
        <v>47</v>
      </c>
      <c r="C649" s="28" t="s">
        <v>18</v>
      </c>
      <c r="D649" s="28" t="s">
        <v>3094</v>
      </c>
      <c r="E649" s="28" t="s">
        <v>13</v>
      </c>
      <c r="F649" s="28" t="s">
        <v>29</v>
      </c>
      <c r="G649" s="28" t="s">
        <v>4881</v>
      </c>
      <c r="H649" s="28" t="s">
        <v>926</v>
      </c>
      <c r="I649" s="28" t="s">
        <v>4916</v>
      </c>
      <c r="J649" s="29" t="s">
        <v>5002</v>
      </c>
      <c r="K649" s="28"/>
      <c r="L649" s="28"/>
      <c r="M649" s="28"/>
      <c r="N649" s="28"/>
      <c r="O649" s="28"/>
      <c r="P649" s="28"/>
      <c r="Q649" s="28"/>
      <c r="R649" s="28"/>
      <c r="S649" s="28"/>
      <c r="T649" s="28"/>
      <c r="U649" s="28"/>
      <c r="V649" s="28"/>
      <c r="W649" s="28"/>
      <c r="X649" s="28"/>
      <c r="Y649" s="28"/>
      <c r="Z649" s="28"/>
      <c r="AA649" s="28"/>
      <c r="AB649" s="28"/>
      <c r="AC649" s="28"/>
      <c r="AD649" s="28"/>
      <c r="AE649" s="28"/>
      <c r="AF649" s="28"/>
      <c r="AG649" s="28"/>
      <c r="AH649" s="28"/>
      <c r="AI649" s="28"/>
      <c r="AJ649" s="28"/>
      <c r="AK649" s="28"/>
      <c r="AL649" s="28"/>
      <c r="AM649" s="28"/>
      <c r="AN649" s="28"/>
      <c r="AO649" s="28"/>
      <c r="AP649" s="28"/>
      <c r="AQ649" s="28"/>
      <c r="AR649" s="28"/>
      <c r="AS649" s="28"/>
      <c r="AT649" s="28"/>
      <c r="AU649" s="28"/>
      <c r="AV649" s="28"/>
      <c r="AW649" s="28"/>
      <c r="AX649" s="28"/>
      <c r="AY649" s="28"/>
      <c r="AZ649" s="28"/>
      <c r="BA649" s="28"/>
      <c r="BB649" s="28"/>
      <c r="BC649" s="28"/>
      <c r="BD649" s="28"/>
      <c r="BE649" s="28"/>
      <c r="BF649" s="28"/>
      <c r="BG649" s="28"/>
      <c r="BH649" s="28"/>
      <c r="BI649" s="28"/>
      <c r="BJ649" s="28"/>
      <c r="BK649" s="28"/>
      <c r="BL649" s="28"/>
      <c r="BM649" s="28"/>
      <c r="BN649" s="28"/>
      <c r="BO649" s="28"/>
      <c r="BP649" s="28"/>
      <c r="BQ649" s="28"/>
      <c r="BR649" s="28"/>
      <c r="BS649" s="28"/>
      <c r="BT649" s="28"/>
      <c r="BU649" s="28"/>
      <c r="BV649" s="28"/>
      <c r="BW649" s="28"/>
      <c r="BX649" s="28"/>
      <c r="BY649" s="28"/>
      <c r="BZ649" s="28"/>
      <c r="CA649" s="28"/>
      <c r="CB649" s="28"/>
      <c r="CC649" s="28"/>
      <c r="CD649" s="28"/>
      <c r="CE649" s="28"/>
      <c r="CF649" s="28"/>
      <c r="CG649" s="28"/>
      <c r="CH649" s="28"/>
      <c r="CI649" s="28"/>
      <c r="CJ649" s="28"/>
      <c r="CK649" s="28"/>
      <c r="CL649" s="28"/>
      <c r="CM649" s="28"/>
      <c r="CN649" s="28"/>
      <c r="CO649" s="28"/>
      <c r="CP649" s="28"/>
      <c r="CQ649" s="28"/>
      <c r="CR649" s="28"/>
      <c r="CS649" s="28"/>
      <c r="CT649" s="28"/>
      <c r="CU649" s="28"/>
      <c r="CV649" s="28"/>
      <c r="CW649" s="28"/>
      <c r="CX649" s="28"/>
      <c r="CY649" s="28"/>
      <c r="CZ649" s="28"/>
      <c r="DA649" s="28"/>
      <c r="DB649" s="28"/>
      <c r="DC649" s="28"/>
      <c r="DD649" s="28"/>
      <c r="DE649" s="28"/>
      <c r="DF649" s="28"/>
      <c r="DG649" s="28"/>
      <c r="DH649" s="28"/>
      <c r="DI649" s="28"/>
    </row>
    <row r="650" spans="1:113" ht="13.5" customHeight="1" thickBot="1" x14ac:dyDescent="0.35">
      <c r="A650" s="30">
        <v>853</v>
      </c>
      <c r="B650" s="28" t="s">
        <v>1134</v>
      </c>
      <c r="C650" s="28" t="s">
        <v>18</v>
      </c>
      <c r="D650" s="28" t="s">
        <v>3095</v>
      </c>
      <c r="E650" s="28" t="s">
        <v>13</v>
      </c>
      <c r="F650" s="28" t="s">
        <v>33</v>
      </c>
      <c r="G650" s="28" t="s">
        <v>4881</v>
      </c>
      <c r="H650" s="28" t="s">
        <v>50</v>
      </c>
      <c r="I650" s="29" t="s">
        <v>4898</v>
      </c>
      <c r="J650" s="28"/>
      <c r="K650" s="28"/>
      <c r="L650" s="28"/>
      <c r="M650" s="28"/>
      <c r="N650" s="28"/>
      <c r="O650" s="28"/>
      <c r="P650" s="28"/>
      <c r="Q650" s="28"/>
      <c r="R650" s="28"/>
      <c r="S650" s="28"/>
      <c r="T650" s="28"/>
      <c r="U650" s="28"/>
      <c r="V650" s="28"/>
      <c r="W650" s="28"/>
      <c r="X650" s="28"/>
      <c r="Y650" s="28"/>
      <c r="Z650" s="28"/>
      <c r="AA650" s="28"/>
      <c r="AB650" s="28"/>
      <c r="AC650" s="28"/>
      <c r="AD650" s="28"/>
      <c r="AE650" s="28"/>
      <c r="AF650" s="28"/>
      <c r="AG650" s="28"/>
      <c r="AH650" s="28"/>
      <c r="AI650" s="28"/>
      <c r="AJ650" s="28"/>
      <c r="AK650" s="28"/>
      <c r="AL650" s="28"/>
      <c r="AM650" s="28"/>
      <c r="AN650" s="28"/>
      <c r="AO650" s="28"/>
      <c r="AP650" s="28"/>
      <c r="AQ650" s="28"/>
      <c r="AR650" s="28"/>
      <c r="AS650" s="28"/>
      <c r="AT650" s="28"/>
      <c r="AU650" s="28"/>
      <c r="AV650" s="28"/>
      <c r="AW650" s="28"/>
      <c r="AX650" s="28"/>
      <c r="AY650" s="28"/>
      <c r="AZ650" s="28"/>
      <c r="BA650" s="28"/>
      <c r="BB650" s="28"/>
      <c r="BC650" s="28"/>
      <c r="BD650" s="28"/>
      <c r="BE650" s="28"/>
      <c r="BF650" s="28"/>
      <c r="BG650" s="28"/>
      <c r="BH650" s="28"/>
      <c r="BI650" s="28"/>
      <c r="BJ650" s="28"/>
      <c r="BK650" s="28"/>
      <c r="BL650" s="28"/>
      <c r="BM650" s="28"/>
      <c r="BN650" s="28"/>
      <c r="BO650" s="28"/>
      <c r="BP650" s="28"/>
      <c r="BQ650" s="28"/>
      <c r="BR650" s="28"/>
      <c r="BS650" s="28"/>
      <c r="BT650" s="28"/>
      <c r="BU650" s="28"/>
      <c r="BV650" s="28"/>
      <c r="BW650" s="28"/>
      <c r="BX650" s="28"/>
      <c r="BY650" s="28"/>
      <c r="BZ650" s="28"/>
      <c r="CA650" s="28"/>
      <c r="CB650" s="28"/>
      <c r="CC650" s="28"/>
      <c r="CD650" s="28"/>
      <c r="CE650" s="28"/>
      <c r="CF650" s="28"/>
      <c r="CG650" s="28"/>
      <c r="CH650" s="28"/>
      <c r="CI650" s="28"/>
      <c r="CJ650" s="28"/>
      <c r="CK650" s="28"/>
      <c r="CL650" s="28"/>
      <c r="CM650" s="28"/>
      <c r="CN650" s="28"/>
      <c r="CO650" s="28"/>
      <c r="CP650" s="28"/>
      <c r="CQ650" s="28"/>
      <c r="CR650" s="28"/>
      <c r="CS650" s="28"/>
      <c r="CT650" s="28"/>
      <c r="CU650" s="28"/>
      <c r="CV650" s="28"/>
      <c r="CW650" s="28"/>
      <c r="CX650" s="28"/>
      <c r="CY650" s="28"/>
      <c r="CZ650" s="28"/>
      <c r="DA650" s="28"/>
      <c r="DB650" s="28"/>
      <c r="DC650" s="28"/>
      <c r="DD650" s="28"/>
      <c r="DE650" s="28"/>
      <c r="DF650" s="28"/>
      <c r="DG650" s="28"/>
      <c r="DH650" s="28"/>
      <c r="DI650" s="28"/>
    </row>
    <row r="651" spans="1:113" ht="13.5" customHeight="1" thickBot="1" x14ac:dyDescent="0.35">
      <c r="A651" s="30">
        <v>855</v>
      </c>
      <c r="B651" s="28" t="s">
        <v>1138</v>
      </c>
      <c r="C651" s="28" t="s">
        <v>18</v>
      </c>
      <c r="D651" s="28" t="s">
        <v>3096</v>
      </c>
      <c r="E651" s="28" t="s">
        <v>13</v>
      </c>
      <c r="F651" s="28" t="s">
        <v>29</v>
      </c>
      <c r="G651" s="28" t="s">
        <v>4886</v>
      </c>
      <c r="H651" s="29" t="s">
        <v>82</v>
      </c>
      <c r="I651" s="28"/>
      <c r="J651" s="28"/>
      <c r="K651" s="28"/>
      <c r="L651" s="28"/>
      <c r="M651" s="28"/>
      <c r="N651" s="28"/>
      <c r="O651" s="28"/>
      <c r="P651" s="28"/>
      <c r="Q651" s="28"/>
      <c r="R651" s="28"/>
      <c r="S651" s="28"/>
      <c r="T651" s="28"/>
      <c r="U651" s="28"/>
      <c r="V651" s="28"/>
      <c r="W651" s="28"/>
      <c r="X651" s="28"/>
      <c r="Y651" s="28"/>
      <c r="Z651" s="28"/>
      <c r="AA651" s="28"/>
      <c r="AB651" s="28"/>
      <c r="AC651" s="28"/>
      <c r="AD651" s="28"/>
      <c r="AE651" s="28"/>
      <c r="AF651" s="28"/>
      <c r="AG651" s="28"/>
      <c r="AH651" s="28"/>
      <c r="AI651" s="28"/>
      <c r="AJ651" s="28"/>
      <c r="AK651" s="28"/>
      <c r="AL651" s="28"/>
      <c r="AM651" s="28"/>
      <c r="AN651" s="28"/>
      <c r="AO651" s="28"/>
      <c r="AP651" s="28"/>
      <c r="AQ651" s="28"/>
      <c r="AR651" s="28"/>
      <c r="AS651" s="28"/>
      <c r="AT651" s="28"/>
      <c r="AU651" s="28"/>
      <c r="AV651" s="28"/>
      <c r="AW651" s="28"/>
      <c r="AX651" s="28"/>
      <c r="AY651" s="28"/>
      <c r="AZ651" s="28"/>
      <c r="BA651" s="28"/>
      <c r="BB651" s="28"/>
      <c r="BC651" s="28"/>
      <c r="BD651" s="28"/>
      <c r="BE651" s="28"/>
      <c r="BF651" s="28"/>
      <c r="BG651" s="28"/>
      <c r="BH651" s="28"/>
      <c r="BI651" s="28"/>
      <c r="BJ651" s="28"/>
      <c r="BK651" s="28"/>
      <c r="BL651" s="28"/>
      <c r="BM651" s="28"/>
      <c r="BN651" s="28"/>
      <c r="BO651" s="28"/>
      <c r="BP651" s="28"/>
      <c r="BQ651" s="28"/>
      <c r="BR651" s="28"/>
      <c r="BS651" s="28"/>
      <c r="BT651" s="28"/>
      <c r="BU651" s="28"/>
      <c r="BV651" s="28"/>
      <c r="BW651" s="28"/>
      <c r="BX651" s="28"/>
      <c r="BY651" s="28"/>
      <c r="BZ651" s="28"/>
      <c r="CA651" s="28"/>
      <c r="CB651" s="28"/>
      <c r="CC651" s="28"/>
      <c r="CD651" s="28"/>
      <c r="CE651" s="28"/>
      <c r="CF651" s="28"/>
      <c r="CG651" s="28"/>
      <c r="CH651" s="28"/>
      <c r="CI651" s="28"/>
      <c r="CJ651" s="28"/>
      <c r="CK651" s="28"/>
      <c r="CL651" s="28"/>
      <c r="CM651" s="28"/>
      <c r="CN651" s="28"/>
      <c r="CO651" s="28"/>
      <c r="CP651" s="28"/>
      <c r="CQ651" s="28"/>
      <c r="CR651" s="28"/>
      <c r="CS651" s="28"/>
      <c r="CT651" s="28"/>
      <c r="CU651" s="28"/>
      <c r="CV651" s="28"/>
      <c r="CW651" s="28"/>
      <c r="CX651" s="28"/>
      <c r="CY651" s="28"/>
      <c r="CZ651" s="28"/>
      <c r="DA651" s="28"/>
      <c r="DB651" s="28"/>
      <c r="DC651" s="28"/>
      <c r="DD651" s="28"/>
      <c r="DE651" s="28"/>
      <c r="DF651" s="28"/>
      <c r="DG651" s="28"/>
      <c r="DH651" s="28"/>
      <c r="DI651" s="28"/>
    </row>
    <row r="652" spans="1:113" ht="13.5" customHeight="1" thickBot="1" x14ac:dyDescent="0.35">
      <c r="A652" s="30">
        <v>857</v>
      </c>
      <c r="B652" s="28" t="s">
        <v>1140</v>
      </c>
      <c r="C652" s="28" t="s">
        <v>18</v>
      </c>
      <c r="D652" s="28" t="s">
        <v>4786</v>
      </c>
      <c r="E652" s="28" t="s">
        <v>13</v>
      </c>
      <c r="F652" s="28" t="s">
        <v>31</v>
      </c>
      <c r="G652" s="28" t="s">
        <v>4891</v>
      </c>
      <c r="H652" s="29" t="s">
        <v>511</v>
      </c>
      <c r="I652" s="28"/>
      <c r="J652" s="28"/>
      <c r="K652" s="28"/>
      <c r="L652" s="28"/>
      <c r="M652" s="28"/>
      <c r="N652" s="28"/>
      <c r="O652" s="28"/>
      <c r="P652" s="28"/>
      <c r="Q652" s="28"/>
      <c r="R652" s="28"/>
      <c r="S652" s="28"/>
      <c r="T652" s="28"/>
      <c r="U652" s="28"/>
      <c r="V652" s="28"/>
      <c r="W652" s="28"/>
      <c r="X652" s="28"/>
      <c r="Y652" s="28"/>
      <c r="Z652" s="28"/>
      <c r="AA652" s="28"/>
      <c r="AB652" s="28"/>
      <c r="AC652" s="28"/>
      <c r="AD652" s="28"/>
      <c r="AE652" s="28"/>
      <c r="AF652" s="28"/>
      <c r="AG652" s="28"/>
      <c r="AH652" s="28"/>
      <c r="AI652" s="28"/>
      <c r="AJ652" s="28"/>
      <c r="AK652" s="28"/>
      <c r="AL652" s="28"/>
      <c r="AM652" s="28"/>
      <c r="AN652" s="28"/>
      <c r="AO652" s="28"/>
      <c r="AP652" s="28"/>
      <c r="AQ652" s="28"/>
      <c r="AR652" s="28"/>
      <c r="AS652" s="28"/>
      <c r="AT652" s="28"/>
      <c r="AU652" s="28"/>
      <c r="AV652" s="28"/>
      <c r="AW652" s="28"/>
      <c r="AX652" s="28"/>
      <c r="AY652" s="28"/>
      <c r="AZ652" s="28"/>
      <c r="BA652" s="28"/>
      <c r="BB652" s="28"/>
      <c r="BC652" s="28"/>
      <c r="BD652" s="28"/>
      <c r="BE652" s="28"/>
      <c r="BF652" s="28"/>
      <c r="BG652" s="28"/>
      <c r="BH652" s="28"/>
      <c r="BI652" s="28"/>
      <c r="BJ652" s="28"/>
      <c r="BK652" s="28"/>
      <c r="BL652" s="28"/>
      <c r="BM652" s="28"/>
      <c r="BN652" s="28"/>
      <c r="BO652" s="28"/>
      <c r="BP652" s="28"/>
      <c r="BQ652" s="28"/>
      <c r="BR652" s="28"/>
      <c r="BS652" s="28"/>
      <c r="BT652" s="28"/>
      <c r="BU652" s="28"/>
      <c r="BV652" s="28"/>
      <c r="BW652" s="28"/>
      <c r="BX652" s="28"/>
      <c r="BY652" s="28"/>
      <c r="BZ652" s="28"/>
      <c r="CA652" s="28"/>
      <c r="CB652" s="28"/>
      <c r="CC652" s="28"/>
      <c r="CD652" s="28"/>
      <c r="CE652" s="28"/>
      <c r="CF652" s="28"/>
      <c r="CG652" s="28"/>
      <c r="CH652" s="28"/>
      <c r="CI652" s="28"/>
      <c r="CJ652" s="28"/>
      <c r="CK652" s="28"/>
      <c r="CL652" s="28"/>
      <c r="CM652" s="28"/>
      <c r="CN652" s="28"/>
      <c r="CO652" s="28"/>
      <c r="CP652" s="28"/>
      <c r="CQ652" s="28"/>
      <c r="CR652" s="28"/>
      <c r="CS652" s="28"/>
      <c r="CT652" s="28"/>
      <c r="CU652" s="28"/>
      <c r="CV652" s="28"/>
      <c r="CW652" s="28"/>
      <c r="CX652" s="28"/>
      <c r="CY652" s="28"/>
      <c r="CZ652" s="28"/>
      <c r="DA652" s="28"/>
      <c r="DB652" s="28"/>
      <c r="DC652" s="28"/>
      <c r="DD652" s="28"/>
      <c r="DE652" s="28"/>
      <c r="DF652" s="28"/>
      <c r="DG652" s="28"/>
      <c r="DH652" s="28"/>
      <c r="DI652" s="28"/>
    </row>
    <row r="653" spans="1:113" ht="13.5" customHeight="1" thickBot="1" x14ac:dyDescent="0.35">
      <c r="A653" s="30">
        <v>858</v>
      </c>
      <c r="B653" s="28" t="s">
        <v>1141</v>
      </c>
      <c r="C653" s="28" t="s">
        <v>19</v>
      </c>
      <c r="D653" s="28" t="s">
        <v>3097</v>
      </c>
      <c r="E653" s="28" t="s">
        <v>13</v>
      </c>
      <c r="F653" s="28" t="s">
        <v>29</v>
      </c>
      <c r="G653" s="28"/>
      <c r="H653" s="28" t="s">
        <v>967</v>
      </c>
      <c r="I653" s="29" t="s">
        <v>1346</v>
      </c>
      <c r="J653" s="28"/>
      <c r="K653" s="28"/>
      <c r="L653" s="28"/>
      <c r="M653" s="28"/>
      <c r="N653" s="28"/>
      <c r="O653" s="28"/>
      <c r="P653" s="28"/>
      <c r="Q653" s="28"/>
      <c r="R653" s="28"/>
      <c r="S653" s="28"/>
      <c r="T653" s="28"/>
      <c r="U653" s="28"/>
      <c r="V653" s="28"/>
      <c r="W653" s="28"/>
      <c r="X653" s="28"/>
      <c r="Y653" s="28"/>
      <c r="Z653" s="28"/>
      <c r="AA653" s="28"/>
      <c r="AB653" s="28"/>
      <c r="AC653" s="28"/>
      <c r="AD653" s="28"/>
      <c r="AE653" s="28"/>
      <c r="AF653" s="28"/>
      <c r="AG653" s="28"/>
      <c r="AH653" s="28"/>
      <c r="AI653" s="28"/>
      <c r="AJ653" s="28"/>
      <c r="AK653" s="28"/>
      <c r="AL653" s="28"/>
      <c r="AM653" s="28"/>
      <c r="AN653" s="28"/>
      <c r="AO653" s="28"/>
      <c r="AP653" s="28"/>
      <c r="AQ653" s="28"/>
      <c r="AR653" s="28"/>
      <c r="AS653" s="28"/>
      <c r="AT653" s="28"/>
      <c r="AU653" s="28"/>
      <c r="AV653" s="28"/>
      <c r="AW653" s="28"/>
      <c r="AX653" s="28"/>
      <c r="AY653" s="28"/>
      <c r="AZ653" s="28"/>
      <c r="BA653" s="28"/>
      <c r="BB653" s="28"/>
      <c r="BC653" s="28"/>
      <c r="BD653" s="28"/>
      <c r="BE653" s="28"/>
      <c r="BF653" s="28"/>
      <c r="BG653" s="28"/>
      <c r="BH653" s="28"/>
      <c r="BI653" s="28"/>
      <c r="BJ653" s="28"/>
      <c r="BK653" s="28"/>
      <c r="BL653" s="28"/>
      <c r="BM653" s="28"/>
      <c r="BN653" s="28"/>
      <c r="BO653" s="28"/>
      <c r="BP653" s="28"/>
      <c r="BQ653" s="28"/>
      <c r="BR653" s="28"/>
      <c r="BS653" s="28"/>
      <c r="BT653" s="28"/>
      <c r="BU653" s="28"/>
      <c r="BV653" s="28"/>
      <c r="BW653" s="28"/>
      <c r="BX653" s="28"/>
      <c r="BY653" s="28"/>
      <c r="BZ653" s="28"/>
      <c r="CA653" s="28"/>
      <c r="CB653" s="28"/>
      <c r="CC653" s="28"/>
      <c r="CD653" s="28"/>
      <c r="CE653" s="28"/>
      <c r="CF653" s="28"/>
      <c r="CG653" s="28"/>
      <c r="CH653" s="28"/>
      <c r="CI653" s="28"/>
      <c r="CJ653" s="28"/>
      <c r="CK653" s="28"/>
      <c r="CL653" s="28"/>
      <c r="CM653" s="28"/>
      <c r="CN653" s="28"/>
      <c r="CO653" s="28"/>
      <c r="CP653" s="28"/>
      <c r="CQ653" s="28"/>
      <c r="CR653" s="28"/>
      <c r="CS653" s="28"/>
      <c r="CT653" s="28"/>
      <c r="CU653" s="28"/>
      <c r="CV653" s="28"/>
      <c r="CW653" s="28"/>
      <c r="CX653" s="28"/>
      <c r="CY653" s="28"/>
      <c r="CZ653" s="28"/>
      <c r="DA653" s="28"/>
      <c r="DB653" s="28"/>
      <c r="DC653" s="28"/>
      <c r="DD653" s="28"/>
      <c r="DE653" s="28"/>
      <c r="DF653" s="28"/>
      <c r="DG653" s="28"/>
      <c r="DH653" s="28"/>
      <c r="DI653" s="28"/>
    </row>
    <row r="654" spans="1:113" ht="13.5" customHeight="1" thickBot="1" x14ac:dyDescent="0.35">
      <c r="A654" s="30">
        <v>859</v>
      </c>
      <c r="B654" s="28" t="s">
        <v>1142</v>
      </c>
      <c r="C654" s="28" t="s">
        <v>19</v>
      </c>
      <c r="D654" s="28" t="s">
        <v>2870</v>
      </c>
      <c r="E654" s="28" t="s">
        <v>16</v>
      </c>
      <c r="F654" s="28" t="s">
        <v>4133</v>
      </c>
      <c r="G654" s="28"/>
      <c r="H654" s="28"/>
      <c r="I654" s="28"/>
      <c r="J654" s="28"/>
      <c r="K654" s="28"/>
      <c r="L654" s="28"/>
      <c r="M654" s="28"/>
      <c r="N654" s="28"/>
      <c r="O654" s="28"/>
      <c r="P654" s="28"/>
      <c r="Q654" s="28"/>
      <c r="R654" s="28"/>
      <c r="S654" s="28"/>
      <c r="T654" s="28"/>
      <c r="U654" s="28"/>
      <c r="V654" s="28"/>
      <c r="W654" s="28"/>
      <c r="X654" s="28"/>
      <c r="Y654" s="28"/>
      <c r="Z654" s="28"/>
      <c r="AA654" s="28"/>
      <c r="AB654" s="28"/>
      <c r="AC654" s="28"/>
      <c r="AD654" s="28"/>
      <c r="AE654" s="28"/>
      <c r="AF654" s="28"/>
      <c r="AG654" s="28"/>
      <c r="AH654" s="28"/>
      <c r="AI654" s="28"/>
      <c r="AJ654" s="28"/>
      <c r="AK654" s="28"/>
      <c r="AL654" s="28"/>
      <c r="AM654" s="28"/>
      <c r="AN654" s="28"/>
      <c r="AO654" s="28"/>
      <c r="AP654" s="28"/>
      <c r="AQ654" s="28"/>
      <c r="AR654" s="28"/>
      <c r="AS654" s="28"/>
      <c r="AT654" s="28"/>
      <c r="AU654" s="28"/>
      <c r="AV654" s="28"/>
      <c r="AW654" s="28"/>
      <c r="AX654" s="28"/>
      <c r="AY654" s="28"/>
      <c r="AZ654" s="28"/>
      <c r="BA654" s="28"/>
      <c r="BB654" s="28"/>
      <c r="BC654" s="28"/>
      <c r="BD654" s="28"/>
      <c r="BE654" s="28"/>
      <c r="BF654" s="28"/>
      <c r="BG654" s="28"/>
      <c r="BH654" s="28"/>
      <c r="BI654" s="28"/>
      <c r="BJ654" s="28"/>
      <c r="BK654" s="28"/>
      <c r="BL654" s="28"/>
      <c r="BM654" s="28"/>
      <c r="BN654" s="28"/>
      <c r="BO654" s="28"/>
      <c r="BP654" s="28"/>
      <c r="BQ654" s="28"/>
      <c r="BR654" s="28"/>
      <c r="BS654" s="28"/>
      <c r="BT654" s="28"/>
      <c r="BU654" s="28"/>
      <c r="BV654" s="28"/>
      <c r="BW654" s="28"/>
      <c r="BX654" s="28"/>
      <c r="BY654" s="28"/>
      <c r="BZ654" s="28"/>
      <c r="CA654" s="28"/>
      <c r="CB654" s="28"/>
      <c r="CC654" s="28"/>
      <c r="CD654" s="28"/>
      <c r="CE654" s="28"/>
      <c r="CF654" s="28"/>
      <c r="CG654" s="28"/>
      <c r="CH654" s="28"/>
      <c r="CI654" s="28"/>
      <c r="CJ654" s="28"/>
      <c r="CK654" s="28"/>
      <c r="CL654" s="28"/>
      <c r="CM654" s="28"/>
      <c r="CN654" s="28"/>
      <c r="CO654" s="28"/>
      <c r="CP654" s="28"/>
      <c r="CQ654" s="28"/>
      <c r="CR654" s="28"/>
      <c r="CS654" s="28"/>
      <c r="CT654" s="28"/>
      <c r="CU654" s="28"/>
      <c r="CV654" s="28"/>
      <c r="CW654" s="28"/>
      <c r="CX654" s="28"/>
      <c r="CY654" s="28"/>
      <c r="CZ654" s="28"/>
      <c r="DA654" s="28"/>
      <c r="DB654" s="28"/>
      <c r="DC654" s="28"/>
      <c r="DD654" s="28"/>
      <c r="DE654" s="28"/>
      <c r="DF654" s="28"/>
      <c r="DG654" s="28"/>
      <c r="DH654" s="28"/>
      <c r="DI654" s="28"/>
    </row>
    <row r="655" spans="1:113" ht="13.5" customHeight="1" thickBot="1" x14ac:dyDescent="0.35">
      <c r="A655" s="30">
        <v>862</v>
      </c>
      <c r="B655" s="28" t="s">
        <v>1143</v>
      </c>
      <c r="C655" s="28" t="s">
        <v>19</v>
      </c>
      <c r="D655" s="28" t="s">
        <v>3098</v>
      </c>
      <c r="E655" s="28" t="s">
        <v>16</v>
      </c>
      <c r="F655" s="28" t="s">
        <v>4133</v>
      </c>
      <c r="G655" s="28"/>
      <c r="H655" s="28"/>
      <c r="I655" s="28"/>
      <c r="J655" s="28"/>
      <c r="K655" s="28"/>
      <c r="L655" s="28"/>
      <c r="M655" s="28"/>
      <c r="N655" s="28"/>
      <c r="O655" s="28"/>
      <c r="P655" s="28"/>
      <c r="Q655" s="28"/>
      <c r="R655" s="28"/>
      <c r="S655" s="28"/>
      <c r="T655" s="28"/>
      <c r="U655" s="28"/>
      <c r="V655" s="28"/>
      <c r="W655" s="28"/>
      <c r="X655" s="28"/>
      <c r="Y655" s="28"/>
      <c r="Z655" s="28"/>
      <c r="AA655" s="28"/>
      <c r="AB655" s="28"/>
      <c r="AC655" s="28"/>
      <c r="AD655" s="28"/>
      <c r="AE655" s="28"/>
      <c r="AF655" s="28"/>
      <c r="AG655" s="28"/>
      <c r="AH655" s="28"/>
      <c r="AI655" s="28"/>
      <c r="AJ655" s="28"/>
      <c r="AK655" s="28"/>
      <c r="AL655" s="28"/>
      <c r="AM655" s="28"/>
      <c r="AN655" s="28"/>
      <c r="AO655" s="28"/>
      <c r="AP655" s="28"/>
      <c r="AQ655" s="28"/>
      <c r="AR655" s="28"/>
      <c r="AS655" s="28"/>
      <c r="AT655" s="28"/>
      <c r="AU655" s="28"/>
      <c r="AV655" s="28"/>
      <c r="AW655" s="28"/>
      <c r="AX655" s="28"/>
      <c r="AY655" s="28"/>
      <c r="AZ655" s="28"/>
      <c r="BA655" s="28"/>
      <c r="BB655" s="28"/>
      <c r="BC655" s="28"/>
      <c r="BD655" s="28"/>
      <c r="BE655" s="28"/>
      <c r="BF655" s="28"/>
      <c r="BG655" s="28"/>
      <c r="BH655" s="28"/>
      <c r="BI655" s="28"/>
      <c r="BJ655" s="28"/>
      <c r="BK655" s="28"/>
      <c r="BL655" s="28"/>
      <c r="BM655" s="28"/>
      <c r="BN655" s="28"/>
      <c r="BO655" s="28"/>
      <c r="BP655" s="28"/>
      <c r="BQ655" s="28"/>
      <c r="BR655" s="28"/>
      <c r="BS655" s="28"/>
      <c r="BT655" s="28"/>
      <c r="BU655" s="28"/>
      <c r="BV655" s="28"/>
      <c r="BW655" s="28"/>
      <c r="BX655" s="28"/>
      <c r="BY655" s="28"/>
      <c r="BZ655" s="28"/>
      <c r="CA655" s="28"/>
      <c r="CB655" s="28"/>
      <c r="CC655" s="28"/>
      <c r="CD655" s="28"/>
      <c r="CE655" s="28"/>
      <c r="CF655" s="28"/>
      <c r="CG655" s="28"/>
      <c r="CH655" s="28"/>
      <c r="CI655" s="28"/>
      <c r="CJ655" s="28"/>
      <c r="CK655" s="28"/>
      <c r="CL655" s="28"/>
      <c r="CM655" s="28"/>
      <c r="CN655" s="28"/>
      <c r="CO655" s="28"/>
      <c r="CP655" s="28"/>
      <c r="CQ655" s="28"/>
      <c r="CR655" s="28"/>
      <c r="CS655" s="28"/>
      <c r="CT655" s="28"/>
      <c r="CU655" s="28"/>
      <c r="CV655" s="28"/>
      <c r="CW655" s="28"/>
      <c r="CX655" s="28"/>
      <c r="CY655" s="28"/>
      <c r="CZ655" s="28"/>
      <c r="DA655" s="28"/>
      <c r="DB655" s="28"/>
      <c r="DC655" s="28"/>
      <c r="DD655" s="28"/>
      <c r="DE655" s="28"/>
      <c r="DF655" s="28"/>
      <c r="DG655" s="28"/>
      <c r="DH655" s="28"/>
      <c r="DI655" s="28"/>
    </row>
    <row r="656" spans="1:113" ht="13.5" customHeight="1" thickBot="1" x14ac:dyDescent="0.35">
      <c r="A656" s="30">
        <v>864</v>
      </c>
      <c r="B656" s="28" t="s">
        <v>1146</v>
      </c>
      <c r="C656" s="28" t="s">
        <v>19</v>
      </c>
      <c r="D656" s="28" t="s">
        <v>3099</v>
      </c>
      <c r="E656" s="28" t="s">
        <v>16</v>
      </c>
      <c r="F656" s="28" t="s">
        <v>4133</v>
      </c>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row>
    <row r="657" spans="1:113" ht="13.5" customHeight="1" thickBot="1" x14ac:dyDescent="0.35">
      <c r="A657" s="30">
        <v>865</v>
      </c>
      <c r="B657" s="28" t="s">
        <v>1147</v>
      </c>
      <c r="C657" s="28" t="s">
        <v>19</v>
      </c>
      <c r="D657" s="28" t="s">
        <v>3100</v>
      </c>
      <c r="E657" s="28" t="s">
        <v>16</v>
      </c>
      <c r="F657" s="28" t="s">
        <v>4133</v>
      </c>
      <c r="G657" s="28"/>
      <c r="H657" s="28"/>
      <c r="I657" s="28"/>
      <c r="J657" s="28"/>
      <c r="K657" s="28"/>
      <c r="L657" s="28"/>
      <c r="M657" s="28"/>
      <c r="N657" s="28"/>
      <c r="O657" s="28"/>
      <c r="P657" s="28"/>
      <c r="Q657" s="28"/>
      <c r="R657" s="28"/>
      <c r="S657" s="28"/>
      <c r="T657" s="28"/>
      <c r="U657" s="28"/>
      <c r="V657" s="28"/>
      <c r="W657" s="28"/>
      <c r="X657" s="28"/>
      <c r="Y657" s="28"/>
      <c r="Z657" s="28"/>
      <c r="AA657" s="28"/>
      <c r="AB657" s="28"/>
      <c r="AC657" s="28"/>
      <c r="AD657" s="28"/>
      <c r="AE657" s="28"/>
      <c r="AF657" s="28"/>
      <c r="AG657" s="28"/>
      <c r="AH657" s="28"/>
      <c r="AI657" s="28"/>
      <c r="AJ657" s="28"/>
      <c r="AK657" s="28"/>
      <c r="AL657" s="28"/>
      <c r="AM657" s="28"/>
      <c r="AN657" s="28"/>
      <c r="AO657" s="28"/>
      <c r="AP657" s="28"/>
      <c r="AQ657" s="28"/>
      <c r="AR657" s="28"/>
      <c r="AS657" s="28"/>
      <c r="AT657" s="28"/>
      <c r="AU657" s="28"/>
      <c r="AV657" s="28"/>
      <c r="AW657" s="28"/>
      <c r="AX657" s="28"/>
      <c r="AY657" s="28"/>
      <c r="AZ657" s="28"/>
      <c r="BA657" s="28"/>
      <c r="BB657" s="28"/>
      <c r="BC657" s="28"/>
      <c r="BD657" s="28"/>
      <c r="BE657" s="28"/>
      <c r="BF657" s="28"/>
      <c r="BG657" s="28"/>
      <c r="BH657" s="28"/>
      <c r="BI657" s="28"/>
      <c r="BJ657" s="28"/>
      <c r="BK657" s="28"/>
      <c r="BL657" s="28"/>
      <c r="BM657" s="28"/>
      <c r="BN657" s="28"/>
      <c r="BO657" s="28"/>
      <c r="BP657" s="28"/>
      <c r="BQ657" s="28"/>
      <c r="BR657" s="28"/>
      <c r="BS657" s="28"/>
      <c r="BT657" s="28"/>
      <c r="BU657" s="28"/>
      <c r="BV657" s="28"/>
      <c r="BW657" s="28"/>
      <c r="BX657" s="28"/>
      <c r="BY657" s="28"/>
      <c r="BZ657" s="28"/>
      <c r="CA657" s="28"/>
      <c r="CB657" s="28"/>
      <c r="CC657" s="28"/>
      <c r="CD657" s="28"/>
      <c r="CE657" s="28"/>
      <c r="CF657" s="28"/>
      <c r="CG657" s="28"/>
      <c r="CH657" s="28"/>
      <c r="CI657" s="28"/>
      <c r="CJ657" s="28"/>
      <c r="CK657" s="28"/>
      <c r="CL657" s="28"/>
      <c r="CM657" s="28"/>
      <c r="CN657" s="28"/>
      <c r="CO657" s="28"/>
      <c r="CP657" s="28"/>
      <c r="CQ657" s="28"/>
      <c r="CR657" s="28"/>
      <c r="CS657" s="28"/>
      <c r="CT657" s="28"/>
      <c r="CU657" s="28"/>
      <c r="CV657" s="28"/>
      <c r="CW657" s="28"/>
      <c r="CX657" s="28"/>
      <c r="CY657" s="28"/>
      <c r="CZ657" s="28"/>
      <c r="DA657" s="28"/>
      <c r="DB657" s="28"/>
      <c r="DC657" s="28"/>
      <c r="DD657" s="28"/>
      <c r="DE657" s="28"/>
      <c r="DF657" s="28"/>
      <c r="DG657" s="28"/>
      <c r="DH657" s="28"/>
      <c r="DI657" s="28"/>
    </row>
    <row r="658" spans="1:113" ht="13.5" customHeight="1" thickBot="1" x14ac:dyDescent="0.35">
      <c r="A658" s="30">
        <v>866</v>
      </c>
      <c r="B658" s="28" t="s">
        <v>1148</v>
      </c>
      <c r="C658" s="28" t="s">
        <v>21</v>
      </c>
      <c r="D658" s="28" t="s">
        <v>3100</v>
      </c>
      <c r="E658" s="28" t="s">
        <v>16</v>
      </c>
      <c r="F658" s="28" t="s">
        <v>4133</v>
      </c>
      <c r="G658" s="28"/>
      <c r="H658" s="28"/>
      <c r="I658" s="28"/>
      <c r="J658" s="28"/>
      <c r="K658" s="28"/>
      <c r="L658" s="28"/>
      <c r="M658" s="28"/>
      <c r="N658" s="28"/>
      <c r="O658" s="28"/>
      <c r="P658" s="28"/>
      <c r="Q658" s="28"/>
      <c r="R658" s="28"/>
      <c r="S658" s="28"/>
      <c r="T658" s="28"/>
      <c r="U658" s="28"/>
      <c r="V658" s="28"/>
      <c r="W658" s="28"/>
      <c r="X658" s="28"/>
      <c r="Y658" s="28"/>
      <c r="Z658" s="28"/>
      <c r="AA658" s="28"/>
      <c r="AB658" s="28"/>
      <c r="AC658" s="28"/>
      <c r="AD658" s="28"/>
      <c r="AE658" s="28"/>
      <c r="AF658" s="28"/>
      <c r="AG658" s="28"/>
      <c r="AH658" s="28"/>
      <c r="AI658" s="28"/>
      <c r="AJ658" s="28"/>
      <c r="AK658" s="28"/>
      <c r="AL658" s="28"/>
      <c r="AM658" s="28"/>
      <c r="AN658" s="28"/>
      <c r="AO658" s="28"/>
      <c r="AP658" s="28"/>
      <c r="AQ658" s="28"/>
      <c r="AR658" s="28"/>
      <c r="AS658" s="28"/>
      <c r="AT658" s="28"/>
      <c r="AU658" s="28"/>
      <c r="AV658" s="28"/>
      <c r="AW658" s="28"/>
      <c r="AX658" s="28"/>
      <c r="AY658" s="28"/>
      <c r="AZ658" s="28"/>
      <c r="BA658" s="28"/>
      <c r="BB658" s="28"/>
      <c r="BC658" s="28"/>
      <c r="BD658" s="28"/>
      <c r="BE658" s="28"/>
      <c r="BF658" s="28"/>
      <c r="BG658" s="28"/>
      <c r="BH658" s="28"/>
      <c r="BI658" s="28"/>
      <c r="BJ658" s="28"/>
      <c r="BK658" s="28"/>
      <c r="BL658" s="28"/>
      <c r="BM658" s="28"/>
      <c r="BN658" s="28"/>
      <c r="BO658" s="28"/>
      <c r="BP658" s="28"/>
      <c r="BQ658" s="28"/>
      <c r="BR658" s="28"/>
      <c r="BS658" s="28"/>
      <c r="BT658" s="28"/>
      <c r="BU658" s="28"/>
      <c r="BV658" s="28"/>
      <c r="BW658" s="28"/>
      <c r="BX658" s="28"/>
      <c r="BY658" s="28"/>
      <c r="BZ658" s="28"/>
      <c r="CA658" s="28"/>
      <c r="CB658" s="28"/>
      <c r="CC658" s="28"/>
      <c r="CD658" s="28"/>
      <c r="CE658" s="28"/>
      <c r="CF658" s="28"/>
      <c r="CG658" s="28"/>
      <c r="CH658" s="28"/>
      <c r="CI658" s="28"/>
      <c r="CJ658" s="28"/>
      <c r="CK658" s="28"/>
      <c r="CL658" s="28"/>
      <c r="CM658" s="28"/>
      <c r="CN658" s="28"/>
      <c r="CO658" s="28"/>
      <c r="CP658" s="28"/>
      <c r="CQ658" s="28"/>
      <c r="CR658" s="28"/>
      <c r="CS658" s="28"/>
      <c r="CT658" s="28"/>
      <c r="CU658" s="28"/>
      <c r="CV658" s="28"/>
      <c r="CW658" s="28"/>
      <c r="CX658" s="28"/>
      <c r="CY658" s="28"/>
      <c r="CZ658" s="28"/>
      <c r="DA658" s="28"/>
      <c r="DB658" s="28"/>
      <c r="DC658" s="28"/>
      <c r="DD658" s="28"/>
      <c r="DE658" s="28"/>
      <c r="DF658" s="28"/>
      <c r="DG658" s="28"/>
      <c r="DH658" s="28"/>
      <c r="DI658" s="28"/>
    </row>
    <row r="659" spans="1:113" ht="13.5" customHeight="1" thickBot="1" x14ac:dyDescent="0.35">
      <c r="A659" s="30">
        <v>867</v>
      </c>
      <c r="B659" s="28" t="s">
        <v>1149</v>
      </c>
      <c r="C659" s="28" t="s">
        <v>20</v>
      </c>
      <c r="D659" s="28" t="s">
        <v>3100</v>
      </c>
      <c r="E659" s="28" t="s">
        <v>16</v>
      </c>
      <c r="F659" s="28" t="s">
        <v>4133</v>
      </c>
      <c r="G659" s="28"/>
      <c r="H659" s="28"/>
      <c r="I659" s="28"/>
      <c r="J659" s="28"/>
      <c r="K659" s="28"/>
      <c r="L659" s="28"/>
      <c r="M659" s="28"/>
      <c r="N659" s="28"/>
      <c r="O659" s="28"/>
      <c r="P659" s="28"/>
      <c r="Q659" s="28"/>
      <c r="R659" s="28"/>
      <c r="S659" s="28"/>
      <c r="T659" s="28"/>
      <c r="U659" s="28"/>
      <c r="V659" s="28"/>
      <c r="W659" s="28"/>
      <c r="X659" s="28"/>
      <c r="Y659" s="28"/>
      <c r="Z659" s="28"/>
      <c r="AA659" s="28"/>
      <c r="AB659" s="28"/>
      <c r="AC659" s="28"/>
      <c r="AD659" s="28"/>
      <c r="AE659" s="28"/>
      <c r="AF659" s="28"/>
      <c r="AG659" s="28"/>
      <c r="AH659" s="28"/>
      <c r="AI659" s="28"/>
      <c r="AJ659" s="28"/>
      <c r="AK659" s="28"/>
      <c r="AL659" s="28"/>
      <c r="AM659" s="28"/>
      <c r="AN659" s="28"/>
      <c r="AO659" s="28"/>
      <c r="AP659" s="28"/>
      <c r="AQ659" s="28"/>
      <c r="AR659" s="28"/>
      <c r="AS659" s="28"/>
      <c r="AT659" s="28"/>
      <c r="AU659" s="28"/>
      <c r="AV659" s="28"/>
      <c r="AW659" s="28"/>
      <c r="AX659" s="28"/>
      <c r="AY659" s="28"/>
      <c r="AZ659" s="28"/>
      <c r="BA659" s="28"/>
      <c r="BB659" s="28"/>
      <c r="BC659" s="28"/>
      <c r="BD659" s="28"/>
      <c r="BE659" s="28"/>
      <c r="BF659" s="28"/>
      <c r="BG659" s="28"/>
      <c r="BH659" s="28"/>
      <c r="BI659" s="28"/>
      <c r="BJ659" s="28"/>
      <c r="BK659" s="28"/>
      <c r="BL659" s="28"/>
      <c r="BM659" s="28"/>
      <c r="BN659" s="28"/>
      <c r="BO659" s="28"/>
      <c r="BP659" s="28"/>
      <c r="BQ659" s="28"/>
      <c r="BR659" s="28"/>
      <c r="BS659" s="28"/>
      <c r="BT659" s="28"/>
      <c r="BU659" s="28"/>
      <c r="BV659" s="28"/>
      <c r="BW659" s="28"/>
      <c r="BX659" s="28"/>
      <c r="BY659" s="28"/>
      <c r="BZ659" s="28"/>
      <c r="CA659" s="28"/>
      <c r="CB659" s="28"/>
      <c r="CC659" s="28"/>
      <c r="CD659" s="28"/>
      <c r="CE659" s="28"/>
      <c r="CF659" s="28"/>
      <c r="CG659" s="28"/>
      <c r="CH659" s="28"/>
      <c r="CI659" s="28"/>
      <c r="CJ659" s="28"/>
      <c r="CK659" s="28"/>
      <c r="CL659" s="28"/>
      <c r="CM659" s="28"/>
      <c r="CN659" s="28"/>
      <c r="CO659" s="28"/>
      <c r="CP659" s="28"/>
      <c r="CQ659" s="28"/>
      <c r="CR659" s="28"/>
      <c r="CS659" s="28"/>
      <c r="CT659" s="28"/>
      <c r="CU659" s="28"/>
      <c r="CV659" s="28"/>
      <c r="CW659" s="28"/>
      <c r="CX659" s="28"/>
      <c r="CY659" s="28"/>
      <c r="CZ659" s="28"/>
      <c r="DA659" s="28"/>
      <c r="DB659" s="28"/>
      <c r="DC659" s="28"/>
      <c r="DD659" s="28"/>
      <c r="DE659" s="28"/>
      <c r="DF659" s="28"/>
      <c r="DG659" s="28"/>
      <c r="DH659" s="28"/>
      <c r="DI659" s="28"/>
    </row>
    <row r="660" spans="1:113" ht="13.5" customHeight="1" thickBot="1" x14ac:dyDescent="0.35">
      <c r="A660" s="30">
        <v>868</v>
      </c>
      <c r="B660" s="28" t="s">
        <v>1150</v>
      </c>
      <c r="C660" s="28" t="s">
        <v>21</v>
      </c>
      <c r="D660" s="28" t="s">
        <v>3100</v>
      </c>
      <c r="E660" s="28" t="s">
        <v>16</v>
      </c>
      <c r="F660" s="28" t="s">
        <v>4133</v>
      </c>
      <c r="G660" s="28"/>
      <c r="H660" s="28"/>
      <c r="I660" s="28"/>
      <c r="J660" s="28"/>
      <c r="K660" s="28"/>
      <c r="L660" s="28"/>
      <c r="M660" s="28"/>
      <c r="N660" s="28"/>
      <c r="O660" s="28"/>
      <c r="P660" s="28"/>
      <c r="Q660" s="28"/>
      <c r="R660" s="28"/>
      <c r="S660" s="28"/>
      <c r="T660" s="28"/>
      <c r="U660" s="28"/>
      <c r="V660" s="28"/>
      <c r="W660" s="28"/>
      <c r="X660" s="28"/>
      <c r="Y660" s="28"/>
      <c r="Z660" s="28"/>
      <c r="AA660" s="28"/>
      <c r="AB660" s="28"/>
      <c r="AC660" s="28"/>
      <c r="AD660" s="28"/>
      <c r="AE660" s="28"/>
      <c r="AF660" s="28"/>
      <c r="AG660" s="28"/>
      <c r="AH660" s="28"/>
      <c r="AI660" s="28"/>
      <c r="AJ660" s="28"/>
      <c r="AK660" s="28"/>
      <c r="AL660" s="28"/>
      <c r="AM660" s="28"/>
      <c r="AN660" s="28"/>
      <c r="AO660" s="28"/>
      <c r="AP660" s="28"/>
      <c r="AQ660" s="28"/>
      <c r="AR660" s="28"/>
      <c r="AS660" s="28"/>
      <c r="AT660" s="28"/>
      <c r="AU660" s="28"/>
      <c r="AV660" s="28"/>
      <c r="AW660" s="28"/>
      <c r="AX660" s="28"/>
      <c r="AY660" s="28"/>
      <c r="AZ660" s="28"/>
      <c r="BA660" s="28"/>
      <c r="BB660" s="28"/>
      <c r="BC660" s="28"/>
      <c r="BD660" s="28"/>
      <c r="BE660" s="28"/>
      <c r="BF660" s="28"/>
      <c r="BG660" s="28"/>
      <c r="BH660" s="28"/>
      <c r="BI660" s="28"/>
      <c r="BJ660" s="28"/>
      <c r="BK660" s="28"/>
      <c r="BL660" s="28"/>
      <c r="BM660" s="28"/>
      <c r="BN660" s="28"/>
      <c r="BO660" s="28"/>
      <c r="BP660" s="28"/>
      <c r="BQ660" s="28"/>
      <c r="BR660" s="28"/>
      <c r="BS660" s="28"/>
      <c r="BT660" s="28"/>
      <c r="BU660" s="28"/>
      <c r="BV660" s="28"/>
      <c r="BW660" s="28"/>
      <c r="BX660" s="28"/>
      <c r="BY660" s="28"/>
      <c r="BZ660" s="28"/>
      <c r="CA660" s="28"/>
      <c r="CB660" s="28"/>
      <c r="CC660" s="28"/>
      <c r="CD660" s="28"/>
      <c r="CE660" s="28"/>
      <c r="CF660" s="28"/>
      <c r="CG660" s="28"/>
      <c r="CH660" s="28"/>
      <c r="CI660" s="28"/>
      <c r="CJ660" s="28"/>
      <c r="CK660" s="28"/>
      <c r="CL660" s="28"/>
      <c r="CM660" s="28"/>
      <c r="CN660" s="28"/>
      <c r="CO660" s="28"/>
      <c r="CP660" s="28"/>
      <c r="CQ660" s="28"/>
      <c r="CR660" s="28"/>
      <c r="CS660" s="28"/>
      <c r="CT660" s="28"/>
      <c r="CU660" s="28"/>
      <c r="CV660" s="28"/>
      <c r="CW660" s="28"/>
      <c r="CX660" s="28"/>
      <c r="CY660" s="28"/>
      <c r="CZ660" s="28"/>
      <c r="DA660" s="28"/>
      <c r="DB660" s="28"/>
      <c r="DC660" s="28"/>
      <c r="DD660" s="28"/>
      <c r="DE660" s="28"/>
      <c r="DF660" s="28"/>
      <c r="DG660" s="28"/>
      <c r="DH660" s="28"/>
      <c r="DI660" s="28"/>
    </row>
    <row r="661" spans="1:113" ht="13.5" customHeight="1" thickBot="1" x14ac:dyDescent="0.35">
      <c r="A661" s="30">
        <v>869</v>
      </c>
      <c r="B661" s="28" t="s">
        <v>1151</v>
      </c>
      <c r="C661" s="28" t="s">
        <v>19</v>
      </c>
      <c r="D661" s="28" t="s">
        <v>3101</v>
      </c>
      <c r="E661" s="28" t="s">
        <v>16</v>
      </c>
      <c r="F661" s="28" t="s">
        <v>4133</v>
      </c>
      <c r="G661" s="28"/>
      <c r="H661" s="28"/>
      <c r="I661" s="28"/>
      <c r="J661" s="28"/>
      <c r="K661" s="28"/>
      <c r="L661" s="28"/>
      <c r="M661" s="28"/>
      <c r="N661" s="28"/>
      <c r="O661" s="28"/>
      <c r="P661" s="28"/>
      <c r="Q661" s="28"/>
      <c r="R661" s="28"/>
      <c r="S661" s="28"/>
      <c r="T661" s="28"/>
      <c r="U661" s="28"/>
      <c r="V661" s="28"/>
      <c r="W661" s="28"/>
      <c r="X661" s="28"/>
      <c r="Y661" s="28"/>
      <c r="Z661" s="28"/>
      <c r="AA661" s="28"/>
      <c r="AB661" s="28"/>
      <c r="AC661" s="28"/>
      <c r="AD661" s="28"/>
      <c r="AE661" s="28"/>
      <c r="AF661" s="28"/>
      <c r="AG661" s="28"/>
      <c r="AH661" s="28"/>
      <c r="AI661" s="28"/>
      <c r="AJ661" s="28"/>
      <c r="AK661" s="28"/>
      <c r="AL661" s="28"/>
      <c r="AM661" s="28"/>
      <c r="AN661" s="28"/>
      <c r="AO661" s="28"/>
      <c r="AP661" s="28"/>
      <c r="AQ661" s="28"/>
      <c r="AR661" s="28"/>
      <c r="AS661" s="28"/>
      <c r="AT661" s="28"/>
      <c r="AU661" s="28"/>
      <c r="AV661" s="28"/>
      <c r="AW661" s="28"/>
      <c r="AX661" s="28"/>
      <c r="AY661" s="28"/>
      <c r="AZ661" s="28"/>
      <c r="BA661" s="28"/>
      <c r="BB661" s="28"/>
      <c r="BC661" s="28"/>
      <c r="BD661" s="28"/>
      <c r="BE661" s="28"/>
      <c r="BF661" s="28"/>
      <c r="BG661" s="28"/>
      <c r="BH661" s="28"/>
      <c r="BI661" s="28"/>
      <c r="BJ661" s="28"/>
      <c r="BK661" s="28"/>
      <c r="BL661" s="28"/>
      <c r="BM661" s="28"/>
      <c r="BN661" s="28"/>
      <c r="BO661" s="28"/>
      <c r="BP661" s="28"/>
      <c r="BQ661" s="28"/>
      <c r="BR661" s="28"/>
      <c r="BS661" s="28"/>
      <c r="BT661" s="28"/>
      <c r="BU661" s="28"/>
      <c r="BV661" s="28"/>
      <c r="BW661" s="28"/>
      <c r="BX661" s="28"/>
      <c r="BY661" s="28"/>
      <c r="BZ661" s="28"/>
      <c r="CA661" s="28"/>
      <c r="CB661" s="28"/>
      <c r="CC661" s="28"/>
      <c r="CD661" s="28"/>
      <c r="CE661" s="28"/>
      <c r="CF661" s="28"/>
      <c r="CG661" s="28"/>
      <c r="CH661" s="28"/>
      <c r="CI661" s="28"/>
      <c r="CJ661" s="28"/>
      <c r="CK661" s="28"/>
      <c r="CL661" s="28"/>
      <c r="CM661" s="28"/>
      <c r="CN661" s="28"/>
      <c r="CO661" s="28"/>
      <c r="CP661" s="28"/>
      <c r="CQ661" s="28"/>
      <c r="CR661" s="28"/>
      <c r="CS661" s="28"/>
      <c r="CT661" s="28"/>
      <c r="CU661" s="28"/>
      <c r="CV661" s="28"/>
      <c r="CW661" s="28"/>
      <c r="CX661" s="28"/>
      <c r="CY661" s="28"/>
      <c r="CZ661" s="28"/>
      <c r="DA661" s="28"/>
      <c r="DB661" s="28"/>
      <c r="DC661" s="28"/>
      <c r="DD661" s="28"/>
      <c r="DE661" s="28"/>
      <c r="DF661" s="28"/>
      <c r="DG661" s="28"/>
      <c r="DH661" s="28"/>
      <c r="DI661" s="28"/>
    </row>
    <row r="662" spans="1:113" ht="13.5" customHeight="1" thickBot="1" x14ac:dyDescent="0.35">
      <c r="A662" s="30">
        <v>872</v>
      </c>
      <c r="B662" s="28" t="s">
        <v>1152</v>
      </c>
      <c r="C662" s="28" t="s">
        <v>19</v>
      </c>
      <c r="D662" s="28" t="s">
        <v>3102</v>
      </c>
      <c r="E662" s="28" t="s">
        <v>16</v>
      </c>
      <c r="F662" s="28" t="s">
        <v>4133</v>
      </c>
      <c r="G662" s="28"/>
      <c r="H662" s="28"/>
      <c r="I662" s="28"/>
      <c r="J662" s="28"/>
      <c r="K662" s="28"/>
      <c r="L662" s="28"/>
      <c r="M662" s="28"/>
      <c r="N662" s="28"/>
      <c r="O662" s="28"/>
      <c r="P662" s="28"/>
      <c r="Q662" s="28"/>
      <c r="R662" s="28"/>
      <c r="S662" s="28"/>
      <c r="T662" s="28"/>
      <c r="U662" s="28"/>
      <c r="V662" s="28"/>
      <c r="W662" s="28"/>
      <c r="X662" s="28"/>
      <c r="Y662" s="28"/>
      <c r="Z662" s="28"/>
      <c r="AA662" s="28"/>
      <c r="AB662" s="28"/>
      <c r="AC662" s="28"/>
      <c r="AD662" s="28"/>
      <c r="AE662" s="28"/>
      <c r="AF662" s="28"/>
      <c r="AG662" s="28"/>
      <c r="AH662" s="28"/>
      <c r="AI662" s="28"/>
      <c r="AJ662" s="28"/>
      <c r="AK662" s="28"/>
      <c r="AL662" s="28"/>
      <c r="AM662" s="28"/>
      <c r="AN662" s="28"/>
      <c r="AO662" s="28"/>
      <c r="AP662" s="28"/>
      <c r="AQ662" s="28"/>
      <c r="AR662" s="28"/>
      <c r="AS662" s="28"/>
      <c r="AT662" s="28"/>
      <c r="AU662" s="28"/>
      <c r="AV662" s="28"/>
      <c r="AW662" s="28"/>
      <c r="AX662" s="28"/>
      <c r="AY662" s="28"/>
      <c r="AZ662" s="28"/>
      <c r="BA662" s="28"/>
      <c r="BB662" s="28"/>
      <c r="BC662" s="28"/>
      <c r="BD662" s="28"/>
      <c r="BE662" s="28"/>
      <c r="BF662" s="28"/>
      <c r="BG662" s="28"/>
      <c r="BH662" s="28"/>
      <c r="BI662" s="28"/>
      <c r="BJ662" s="28"/>
      <c r="BK662" s="28"/>
      <c r="BL662" s="28"/>
      <c r="BM662" s="28"/>
      <c r="BN662" s="28"/>
      <c r="BO662" s="28"/>
      <c r="BP662" s="28"/>
      <c r="BQ662" s="28"/>
      <c r="BR662" s="28"/>
      <c r="BS662" s="28"/>
      <c r="BT662" s="28"/>
      <c r="BU662" s="28"/>
      <c r="BV662" s="28"/>
      <c r="BW662" s="28"/>
      <c r="BX662" s="28"/>
      <c r="BY662" s="28"/>
      <c r="BZ662" s="28"/>
      <c r="CA662" s="28"/>
      <c r="CB662" s="28"/>
      <c r="CC662" s="28"/>
      <c r="CD662" s="28"/>
      <c r="CE662" s="28"/>
      <c r="CF662" s="28"/>
      <c r="CG662" s="28"/>
      <c r="CH662" s="28"/>
      <c r="CI662" s="28"/>
      <c r="CJ662" s="28"/>
      <c r="CK662" s="28"/>
      <c r="CL662" s="28"/>
      <c r="CM662" s="28"/>
      <c r="CN662" s="28"/>
      <c r="CO662" s="28"/>
      <c r="CP662" s="28"/>
      <c r="CQ662" s="28"/>
      <c r="CR662" s="28"/>
      <c r="CS662" s="28"/>
      <c r="CT662" s="28"/>
      <c r="CU662" s="28"/>
      <c r="CV662" s="28"/>
      <c r="CW662" s="28"/>
      <c r="CX662" s="28"/>
      <c r="CY662" s="28"/>
      <c r="CZ662" s="28"/>
      <c r="DA662" s="28"/>
      <c r="DB662" s="28"/>
      <c r="DC662" s="28"/>
      <c r="DD662" s="28"/>
      <c r="DE662" s="28"/>
      <c r="DF662" s="28"/>
      <c r="DG662" s="28"/>
      <c r="DH662" s="28"/>
      <c r="DI662" s="28"/>
    </row>
    <row r="663" spans="1:113" ht="13.5" customHeight="1" thickBot="1" x14ac:dyDescent="0.35">
      <c r="A663" s="30">
        <v>873</v>
      </c>
      <c r="B663" s="28" t="s">
        <v>1153</v>
      </c>
      <c r="C663" s="28" t="s">
        <v>19</v>
      </c>
      <c r="D663" s="28" t="s">
        <v>3103</v>
      </c>
      <c r="E663" s="28" t="s">
        <v>16</v>
      </c>
      <c r="F663" s="28" t="s">
        <v>4133</v>
      </c>
      <c r="G663" s="28"/>
      <c r="H663" s="28"/>
      <c r="I663" s="28"/>
      <c r="J663" s="28"/>
      <c r="K663" s="28"/>
      <c r="L663" s="28"/>
      <c r="M663" s="28"/>
      <c r="N663" s="28"/>
      <c r="O663" s="28"/>
      <c r="P663" s="28"/>
      <c r="Q663" s="28"/>
      <c r="R663" s="28"/>
      <c r="S663" s="28"/>
      <c r="T663" s="28"/>
      <c r="U663" s="28"/>
      <c r="V663" s="28"/>
      <c r="W663" s="28"/>
      <c r="X663" s="28"/>
      <c r="Y663" s="28"/>
      <c r="Z663" s="28"/>
      <c r="AA663" s="28"/>
      <c r="AB663" s="28"/>
      <c r="AC663" s="28"/>
      <c r="AD663" s="28"/>
      <c r="AE663" s="28"/>
      <c r="AF663" s="28"/>
      <c r="AG663" s="28"/>
      <c r="AH663" s="28"/>
      <c r="AI663" s="28"/>
      <c r="AJ663" s="28"/>
      <c r="AK663" s="28"/>
      <c r="AL663" s="28"/>
      <c r="AM663" s="28"/>
      <c r="AN663" s="28"/>
      <c r="AO663" s="28"/>
      <c r="AP663" s="28"/>
      <c r="AQ663" s="28"/>
      <c r="AR663" s="28"/>
      <c r="AS663" s="28"/>
      <c r="AT663" s="28"/>
      <c r="AU663" s="28"/>
      <c r="AV663" s="28"/>
      <c r="AW663" s="28"/>
      <c r="AX663" s="28"/>
      <c r="AY663" s="28"/>
      <c r="AZ663" s="28"/>
      <c r="BA663" s="28"/>
      <c r="BB663" s="28"/>
      <c r="BC663" s="28"/>
      <c r="BD663" s="28"/>
      <c r="BE663" s="28"/>
      <c r="BF663" s="28"/>
      <c r="BG663" s="28"/>
      <c r="BH663" s="28"/>
      <c r="BI663" s="28"/>
      <c r="BJ663" s="28"/>
      <c r="BK663" s="28"/>
      <c r="BL663" s="28"/>
      <c r="BM663" s="28"/>
      <c r="BN663" s="28"/>
      <c r="BO663" s="28"/>
      <c r="BP663" s="28"/>
      <c r="BQ663" s="28"/>
      <c r="BR663" s="28"/>
      <c r="BS663" s="28"/>
      <c r="BT663" s="28"/>
      <c r="BU663" s="28"/>
      <c r="BV663" s="28"/>
      <c r="BW663" s="28"/>
      <c r="BX663" s="28"/>
      <c r="BY663" s="28"/>
      <c r="BZ663" s="28"/>
      <c r="CA663" s="28"/>
      <c r="CB663" s="28"/>
      <c r="CC663" s="28"/>
      <c r="CD663" s="28"/>
      <c r="CE663" s="28"/>
      <c r="CF663" s="28"/>
      <c r="CG663" s="28"/>
      <c r="CH663" s="28"/>
      <c r="CI663" s="28"/>
      <c r="CJ663" s="28"/>
      <c r="CK663" s="28"/>
      <c r="CL663" s="28"/>
      <c r="CM663" s="28"/>
      <c r="CN663" s="28"/>
      <c r="CO663" s="28"/>
      <c r="CP663" s="28"/>
      <c r="CQ663" s="28"/>
      <c r="CR663" s="28"/>
      <c r="CS663" s="28"/>
      <c r="CT663" s="28"/>
      <c r="CU663" s="28"/>
      <c r="CV663" s="28"/>
      <c r="CW663" s="28"/>
      <c r="CX663" s="28"/>
      <c r="CY663" s="28"/>
      <c r="CZ663" s="28"/>
      <c r="DA663" s="28"/>
      <c r="DB663" s="28"/>
      <c r="DC663" s="28"/>
      <c r="DD663" s="28"/>
      <c r="DE663" s="28"/>
      <c r="DF663" s="28"/>
      <c r="DG663" s="28"/>
      <c r="DH663" s="28"/>
      <c r="DI663" s="28"/>
    </row>
    <row r="664" spans="1:113" ht="13.5" customHeight="1" thickBot="1" x14ac:dyDescent="0.35">
      <c r="A664" s="30">
        <v>875</v>
      </c>
      <c r="B664" s="28" t="s">
        <v>1154</v>
      </c>
      <c r="C664" s="28" t="s">
        <v>19</v>
      </c>
      <c r="D664" s="28" t="s">
        <v>2861</v>
      </c>
      <c r="E664" s="28" t="s">
        <v>16</v>
      </c>
      <c r="F664" s="28" t="s">
        <v>4133</v>
      </c>
      <c r="G664" s="28"/>
      <c r="H664" s="28"/>
      <c r="I664" s="28"/>
      <c r="J664" s="28"/>
      <c r="K664" s="28"/>
      <c r="L664" s="28"/>
      <c r="M664" s="28"/>
      <c r="N664" s="28"/>
      <c r="O664" s="28"/>
      <c r="P664" s="28"/>
      <c r="Q664" s="28"/>
      <c r="R664" s="28"/>
      <c r="S664" s="28"/>
      <c r="T664" s="28"/>
      <c r="U664" s="28"/>
      <c r="V664" s="28"/>
      <c r="W664" s="28"/>
      <c r="X664" s="28"/>
      <c r="Y664" s="28"/>
      <c r="Z664" s="28"/>
      <c r="AA664" s="28"/>
      <c r="AB664" s="28"/>
      <c r="AC664" s="28"/>
      <c r="AD664" s="28"/>
      <c r="AE664" s="28"/>
      <c r="AF664" s="28"/>
      <c r="AG664" s="28"/>
      <c r="AH664" s="28"/>
      <c r="AI664" s="28"/>
      <c r="AJ664" s="28"/>
      <c r="AK664" s="28"/>
      <c r="AL664" s="28"/>
      <c r="AM664" s="28"/>
      <c r="AN664" s="28"/>
      <c r="AO664" s="28"/>
      <c r="AP664" s="28"/>
      <c r="AQ664" s="28"/>
      <c r="AR664" s="28"/>
      <c r="AS664" s="28"/>
      <c r="AT664" s="28"/>
      <c r="AU664" s="28"/>
      <c r="AV664" s="28"/>
      <c r="AW664" s="28"/>
      <c r="AX664" s="28"/>
      <c r="AY664" s="28"/>
      <c r="AZ664" s="28"/>
      <c r="BA664" s="28"/>
      <c r="BB664" s="28"/>
      <c r="BC664" s="28"/>
      <c r="BD664" s="28"/>
      <c r="BE664" s="28"/>
      <c r="BF664" s="28"/>
      <c r="BG664" s="28"/>
      <c r="BH664" s="28"/>
      <c r="BI664" s="28"/>
      <c r="BJ664" s="28"/>
      <c r="BK664" s="28"/>
      <c r="BL664" s="28"/>
      <c r="BM664" s="28"/>
      <c r="BN664" s="28"/>
      <c r="BO664" s="28"/>
      <c r="BP664" s="28"/>
      <c r="BQ664" s="28"/>
      <c r="BR664" s="28"/>
      <c r="BS664" s="28"/>
      <c r="BT664" s="28"/>
      <c r="BU664" s="28"/>
      <c r="BV664" s="28"/>
      <c r="BW664" s="28"/>
      <c r="BX664" s="28"/>
      <c r="BY664" s="28"/>
      <c r="BZ664" s="28"/>
      <c r="CA664" s="28"/>
      <c r="CB664" s="28"/>
      <c r="CC664" s="28"/>
      <c r="CD664" s="28"/>
      <c r="CE664" s="28"/>
      <c r="CF664" s="28"/>
      <c r="CG664" s="28"/>
      <c r="CH664" s="28"/>
      <c r="CI664" s="28"/>
      <c r="CJ664" s="28"/>
      <c r="CK664" s="28"/>
      <c r="CL664" s="28"/>
      <c r="CM664" s="28"/>
      <c r="CN664" s="28"/>
      <c r="CO664" s="28"/>
      <c r="CP664" s="28"/>
      <c r="CQ664" s="28"/>
      <c r="CR664" s="28"/>
      <c r="CS664" s="28"/>
      <c r="CT664" s="28"/>
      <c r="CU664" s="28"/>
      <c r="CV664" s="28"/>
      <c r="CW664" s="28"/>
      <c r="CX664" s="28"/>
      <c r="CY664" s="28"/>
      <c r="CZ664" s="28"/>
      <c r="DA664" s="28"/>
      <c r="DB664" s="28"/>
      <c r="DC664" s="28"/>
      <c r="DD664" s="28"/>
      <c r="DE664" s="28"/>
      <c r="DF664" s="28"/>
      <c r="DG664" s="28"/>
      <c r="DH664" s="28"/>
      <c r="DI664" s="28"/>
    </row>
    <row r="665" spans="1:113" ht="13.5" customHeight="1" thickBot="1" x14ac:dyDescent="0.35">
      <c r="A665" s="30">
        <v>876</v>
      </c>
      <c r="B665" s="28" t="s">
        <v>1155</v>
      </c>
      <c r="C665" s="28" t="s">
        <v>19</v>
      </c>
      <c r="D665" s="28" t="s">
        <v>3104</v>
      </c>
      <c r="E665" s="28" t="s">
        <v>16</v>
      </c>
      <c r="F665" s="28" t="s">
        <v>4133</v>
      </c>
      <c r="G665" s="28"/>
      <c r="H665" s="28"/>
      <c r="I665" s="28"/>
      <c r="J665" s="28"/>
      <c r="K665" s="28"/>
      <c r="L665" s="28"/>
      <c r="M665" s="28"/>
      <c r="N665" s="28"/>
      <c r="O665" s="28"/>
      <c r="P665" s="28"/>
      <c r="Q665" s="28"/>
      <c r="R665" s="28"/>
      <c r="S665" s="28"/>
      <c r="T665" s="28"/>
      <c r="U665" s="28"/>
      <c r="V665" s="28"/>
      <c r="W665" s="28"/>
      <c r="X665" s="28"/>
      <c r="Y665" s="28"/>
      <c r="Z665" s="28"/>
      <c r="AA665" s="28"/>
      <c r="AB665" s="28"/>
      <c r="AC665" s="28"/>
      <c r="AD665" s="28"/>
      <c r="AE665" s="28"/>
      <c r="AF665" s="28"/>
      <c r="AG665" s="28"/>
      <c r="AH665" s="28"/>
      <c r="AI665" s="28"/>
      <c r="AJ665" s="28"/>
      <c r="AK665" s="28"/>
      <c r="AL665" s="28"/>
      <c r="AM665" s="28"/>
      <c r="AN665" s="28"/>
      <c r="AO665" s="28"/>
      <c r="AP665" s="28"/>
      <c r="AQ665" s="28"/>
      <c r="AR665" s="28"/>
      <c r="AS665" s="28"/>
      <c r="AT665" s="28"/>
      <c r="AU665" s="28"/>
      <c r="AV665" s="28"/>
      <c r="AW665" s="28"/>
      <c r="AX665" s="28"/>
      <c r="AY665" s="28"/>
      <c r="AZ665" s="28"/>
      <c r="BA665" s="28"/>
      <c r="BB665" s="28"/>
      <c r="BC665" s="28"/>
      <c r="BD665" s="28"/>
      <c r="BE665" s="28"/>
      <c r="BF665" s="28"/>
      <c r="BG665" s="28"/>
      <c r="BH665" s="28"/>
      <c r="BI665" s="28"/>
      <c r="BJ665" s="28"/>
      <c r="BK665" s="28"/>
      <c r="BL665" s="28"/>
      <c r="BM665" s="28"/>
      <c r="BN665" s="28"/>
      <c r="BO665" s="28"/>
      <c r="BP665" s="28"/>
      <c r="BQ665" s="28"/>
      <c r="BR665" s="28"/>
      <c r="BS665" s="28"/>
      <c r="BT665" s="28"/>
      <c r="BU665" s="28"/>
      <c r="BV665" s="28"/>
      <c r="BW665" s="28"/>
      <c r="BX665" s="28"/>
      <c r="BY665" s="28"/>
      <c r="BZ665" s="28"/>
      <c r="CA665" s="28"/>
      <c r="CB665" s="28"/>
      <c r="CC665" s="28"/>
      <c r="CD665" s="28"/>
      <c r="CE665" s="28"/>
      <c r="CF665" s="28"/>
      <c r="CG665" s="28"/>
      <c r="CH665" s="28"/>
      <c r="CI665" s="28"/>
      <c r="CJ665" s="28"/>
      <c r="CK665" s="28"/>
      <c r="CL665" s="28"/>
      <c r="CM665" s="28"/>
      <c r="CN665" s="28"/>
      <c r="CO665" s="28"/>
      <c r="CP665" s="28"/>
      <c r="CQ665" s="28"/>
      <c r="CR665" s="28"/>
      <c r="CS665" s="28"/>
      <c r="CT665" s="28"/>
      <c r="CU665" s="28"/>
      <c r="CV665" s="28"/>
      <c r="CW665" s="28"/>
      <c r="CX665" s="28"/>
      <c r="CY665" s="28"/>
      <c r="CZ665" s="28"/>
      <c r="DA665" s="28"/>
      <c r="DB665" s="28"/>
      <c r="DC665" s="28"/>
      <c r="DD665" s="28"/>
      <c r="DE665" s="28"/>
      <c r="DF665" s="28"/>
      <c r="DG665" s="28"/>
      <c r="DH665" s="28"/>
      <c r="DI665" s="28"/>
    </row>
    <row r="666" spans="1:113" ht="13.5" customHeight="1" thickBot="1" x14ac:dyDescent="0.35">
      <c r="A666" s="30">
        <v>879</v>
      </c>
      <c r="B666" s="28" t="s">
        <v>1156</v>
      </c>
      <c r="C666" s="28" t="s">
        <v>19</v>
      </c>
      <c r="D666" s="28" t="s">
        <v>3105</v>
      </c>
      <c r="E666" s="28" t="s">
        <v>16</v>
      </c>
      <c r="F666" s="28" t="s">
        <v>4133</v>
      </c>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row>
    <row r="667" spans="1:113" ht="13.5" customHeight="1" thickBot="1" x14ac:dyDescent="0.35">
      <c r="A667" s="30">
        <v>880</v>
      </c>
      <c r="B667" s="28" t="s">
        <v>1157</v>
      </c>
      <c r="C667" s="28" t="s">
        <v>19</v>
      </c>
      <c r="D667" s="28"/>
      <c r="E667" s="28" t="s">
        <v>16</v>
      </c>
      <c r="F667" s="28" t="s">
        <v>4133</v>
      </c>
      <c r="G667" s="28"/>
      <c r="H667" s="28"/>
      <c r="I667" s="28"/>
      <c r="J667" s="28"/>
      <c r="K667" s="28"/>
      <c r="L667" s="28"/>
      <c r="M667" s="28"/>
      <c r="N667" s="28"/>
      <c r="O667" s="28"/>
      <c r="P667" s="28"/>
      <c r="Q667" s="28"/>
      <c r="R667" s="28"/>
      <c r="S667" s="28"/>
      <c r="T667" s="28"/>
      <c r="U667" s="28"/>
      <c r="V667" s="28"/>
      <c r="W667" s="28"/>
      <c r="X667" s="28"/>
      <c r="Y667" s="28"/>
      <c r="Z667" s="28"/>
      <c r="AA667" s="28"/>
      <c r="AB667" s="28"/>
      <c r="AC667" s="28"/>
      <c r="AD667" s="28"/>
      <c r="AE667" s="28"/>
      <c r="AF667" s="28"/>
      <c r="AG667" s="28"/>
      <c r="AH667" s="28"/>
      <c r="AI667" s="28"/>
      <c r="AJ667" s="28"/>
      <c r="AK667" s="28"/>
      <c r="AL667" s="28"/>
      <c r="AM667" s="28"/>
      <c r="AN667" s="28"/>
      <c r="AO667" s="28"/>
      <c r="AP667" s="28"/>
      <c r="AQ667" s="28"/>
      <c r="AR667" s="28"/>
      <c r="AS667" s="28"/>
      <c r="AT667" s="28"/>
      <c r="AU667" s="28"/>
      <c r="AV667" s="28"/>
      <c r="AW667" s="28"/>
      <c r="AX667" s="28"/>
      <c r="AY667" s="28"/>
      <c r="AZ667" s="28"/>
      <c r="BA667" s="28"/>
      <c r="BB667" s="28"/>
      <c r="BC667" s="28"/>
      <c r="BD667" s="28"/>
      <c r="BE667" s="28"/>
      <c r="BF667" s="28"/>
      <c r="BG667" s="28"/>
      <c r="BH667" s="28"/>
      <c r="BI667" s="28"/>
      <c r="BJ667" s="28"/>
      <c r="BK667" s="28"/>
      <c r="BL667" s="28"/>
      <c r="BM667" s="28"/>
      <c r="BN667" s="28"/>
      <c r="BO667" s="28"/>
      <c r="BP667" s="28"/>
      <c r="BQ667" s="28"/>
      <c r="BR667" s="28"/>
      <c r="BS667" s="28"/>
      <c r="BT667" s="28"/>
      <c r="BU667" s="28"/>
      <c r="BV667" s="28"/>
      <c r="BW667" s="28"/>
      <c r="BX667" s="28"/>
      <c r="BY667" s="28"/>
      <c r="BZ667" s="28"/>
      <c r="CA667" s="28"/>
      <c r="CB667" s="28"/>
      <c r="CC667" s="28"/>
      <c r="CD667" s="28"/>
      <c r="CE667" s="28"/>
      <c r="CF667" s="28"/>
      <c r="CG667" s="28"/>
      <c r="CH667" s="28"/>
      <c r="CI667" s="28"/>
      <c r="CJ667" s="28"/>
      <c r="CK667" s="28"/>
      <c r="CL667" s="28"/>
      <c r="CM667" s="28"/>
      <c r="CN667" s="28"/>
      <c r="CO667" s="28"/>
      <c r="CP667" s="28"/>
      <c r="CQ667" s="28"/>
      <c r="CR667" s="28"/>
      <c r="CS667" s="28"/>
      <c r="CT667" s="28"/>
      <c r="CU667" s="28"/>
      <c r="CV667" s="28"/>
      <c r="CW667" s="28"/>
      <c r="CX667" s="28"/>
      <c r="CY667" s="28"/>
      <c r="CZ667" s="28"/>
      <c r="DA667" s="28"/>
      <c r="DB667" s="28"/>
      <c r="DC667" s="28"/>
      <c r="DD667" s="28"/>
      <c r="DE667" s="28"/>
      <c r="DF667" s="28"/>
      <c r="DG667" s="28"/>
      <c r="DH667" s="28"/>
      <c r="DI667" s="28"/>
    </row>
    <row r="668" spans="1:113" ht="13.5" customHeight="1" thickBot="1" x14ac:dyDescent="0.35">
      <c r="A668" s="30">
        <v>882</v>
      </c>
      <c r="B668" s="28" t="s">
        <v>1158</v>
      </c>
      <c r="C668" s="28" t="s">
        <v>19</v>
      </c>
      <c r="D668" s="28" t="s">
        <v>3106</v>
      </c>
      <c r="E668" s="28" t="s">
        <v>16</v>
      </c>
      <c r="F668" s="28" t="s">
        <v>4133</v>
      </c>
      <c r="G668" s="28"/>
      <c r="H668" s="28"/>
      <c r="I668" s="28"/>
      <c r="J668" s="28"/>
      <c r="K668" s="28"/>
      <c r="L668" s="28"/>
      <c r="M668" s="28"/>
      <c r="N668" s="28"/>
      <c r="O668" s="28"/>
      <c r="P668" s="28"/>
      <c r="Q668" s="28"/>
      <c r="R668" s="28"/>
      <c r="S668" s="28"/>
      <c r="T668" s="28"/>
      <c r="U668" s="28"/>
      <c r="V668" s="28"/>
      <c r="W668" s="28"/>
      <c r="X668" s="28"/>
      <c r="Y668" s="28"/>
      <c r="Z668" s="28"/>
      <c r="AA668" s="28"/>
      <c r="AB668" s="28"/>
      <c r="AC668" s="28"/>
      <c r="AD668" s="28"/>
      <c r="AE668" s="28"/>
      <c r="AF668" s="28"/>
      <c r="AG668" s="28"/>
      <c r="AH668" s="28"/>
      <c r="AI668" s="28"/>
      <c r="AJ668" s="28"/>
      <c r="AK668" s="28"/>
      <c r="AL668" s="28"/>
      <c r="AM668" s="28"/>
      <c r="AN668" s="28"/>
      <c r="AO668" s="28"/>
      <c r="AP668" s="28"/>
      <c r="AQ668" s="28"/>
      <c r="AR668" s="28"/>
      <c r="AS668" s="28"/>
      <c r="AT668" s="28"/>
      <c r="AU668" s="28"/>
      <c r="AV668" s="28"/>
      <c r="AW668" s="28"/>
      <c r="AX668" s="28"/>
      <c r="AY668" s="28"/>
      <c r="AZ668" s="28"/>
      <c r="BA668" s="28"/>
      <c r="BB668" s="28"/>
      <c r="BC668" s="28"/>
      <c r="BD668" s="28"/>
      <c r="BE668" s="28"/>
      <c r="BF668" s="28"/>
      <c r="BG668" s="28"/>
      <c r="BH668" s="28"/>
      <c r="BI668" s="28"/>
      <c r="BJ668" s="28"/>
      <c r="BK668" s="28"/>
      <c r="BL668" s="28"/>
      <c r="BM668" s="28"/>
      <c r="BN668" s="28"/>
      <c r="BO668" s="28"/>
      <c r="BP668" s="28"/>
      <c r="BQ668" s="28"/>
      <c r="BR668" s="28"/>
      <c r="BS668" s="28"/>
      <c r="BT668" s="28"/>
      <c r="BU668" s="28"/>
      <c r="BV668" s="28"/>
      <c r="BW668" s="28"/>
      <c r="BX668" s="28"/>
      <c r="BY668" s="28"/>
      <c r="BZ668" s="28"/>
      <c r="CA668" s="28"/>
      <c r="CB668" s="28"/>
      <c r="CC668" s="28"/>
      <c r="CD668" s="28"/>
      <c r="CE668" s="28"/>
      <c r="CF668" s="28"/>
      <c r="CG668" s="28"/>
      <c r="CH668" s="28"/>
      <c r="CI668" s="28"/>
      <c r="CJ668" s="28"/>
      <c r="CK668" s="28"/>
      <c r="CL668" s="28"/>
      <c r="CM668" s="28"/>
      <c r="CN668" s="28"/>
      <c r="CO668" s="28"/>
      <c r="CP668" s="28"/>
      <c r="CQ668" s="28"/>
      <c r="CR668" s="28"/>
      <c r="CS668" s="28"/>
      <c r="CT668" s="28"/>
      <c r="CU668" s="28"/>
      <c r="CV668" s="28"/>
      <c r="CW668" s="28"/>
      <c r="CX668" s="28"/>
      <c r="CY668" s="28"/>
      <c r="CZ668" s="28"/>
      <c r="DA668" s="28"/>
      <c r="DB668" s="28"/>
      <c r="DC668" s="28"/>
      <c r="DD668" s="28"/>
      <c r="DE668" s="28"/>
      <c r="DF668" s="28"/>
      <c r="DG668" s="28"/>
      <c r="DH668" s="28"/>
      <c r="DI668" s="28"/>
    </row>
    <row r="669" spans="1:113" ht="13.5" customHeight="1" thickBot="1" x14ac:dyDescent="0.35">
      <c r="A669" s="30">
        <v>886</v>
      </c>
      <c r="B669" s="28" t="s">
        <v>1159</v>
      </c>
      <c r="C669" s="28" t="s">
        <v>19</v>
      </c>
      <c r="D669" s="28"/>
      <c r="E669" s="28" t="s">
        <v>16</v>
      </c>
      <c r="F669" s="28" t="s">
        <v>4133</v>
      </c>
      <c r="G669" s="28"/>
      <c r="H669" s="28"/>
      <c r="I669" s="28"/>
      <c r="J669" s="28"/>
      <c r="K669" s="28"/>
      <c r="L669" s="28"/>
      <c r="M669" s="28"/>
      <c r="N669" s="28"/>
      <c r="O669" s="28"/>
      <c r="P669" s="28"/>
      <c r="Q669" s="28"/>
      <c r="R669" s="28"/>
      <c r="S669" s="28"/>
      <c r="T669" s="28"/>
      <c r="U669" s="28"/>
      <c r="V669" s="28"/>
      <c r="W669" s="28"/>
      <c r="X669" s="28"/>
      <c r="Y669" s="28"/>
      <c r="Z669" s="28"/>
      <c r="AA669" s="28"/>
      <c r="AB669" s="28"/>
      <c r="AC669" s="28"/>
      <c r="AD669" s="28"/>
      <c r="AE669" s="28"/>
      <c r="AF669" s="28"/>
      <c r="AG669" s="28"/>
      <c r="AH669" s="28"/>
      <c r="AI669" s="28"/>
      <c r="AJ669" s="28"/>
      <c r="AK669" s="28"/>
      <c r="AL669" s="28"/>
      <c r="AM669" s="28"/>
      <c r="AN669" s="28"/>
      <c r="AO669" s="28"/>
      <c r="AP669" s="28"/>
      <c r="AQ669" s="28"/>
      <c r="AR669" s="28"/>
      <c r="AS669" s="28"/>
      <c r="AT669" s="28"/>
      <c r="AU669" s="28"/>
      <c r="AV669" s="28"/>
      <c r="AW669" s="28"/>
      <c r="AX669" s="28"/>
      <c r="AY669" s="28"/>
      <c r="AZ669" s="28"/>
      <c r="BA669" s="28"/>
      <c r="BB669" s="28"/>
      <c r="BC669" s="28"/>
      <c r="BD669" s="28"/>
      <c r="BE669" s="28"/>
      <c r="BF669" s="28"/>
      <c r="BG669" s="28"/>
      <c r="BH669" s="28"/>
      <c r="BI669" s="28"/>
      <c r="BJ669" s="28"/>
      <c r="BK669" s="28"/>
      <c r="BL669" s="28"/>
      <c r="BM669" s="28"/>
      <c r="BN669" s="28"/>
      <c r="BO669" s="28"/>
      <c r="BP669" s="28"/>
      <c r="BQ669" s="28"/>
      <c r="BR669" s="28"/>
      <c r="BS669" s="28"/>
      <c r="BT669" s="28"/>
      <c r="BU669" s="28"/>
      <c r="BV669" s="28"/>
      <c r="BW669" s="28"/>
      <c r="BX669" s="28"/>
      <c r="BY669" s="28"/>
      <c r="BZ669" s="28"/>
      <c r="CA669" s="28"/>
      <c r="CB669" s="28"/>
      <c r="CC669" s="28"/>
      <c r="CD669" s="28"/>
      <c r="CE669" s="28"/>
      <c r="CF669" s="28"/>
      <c r="CG669" s="28"/>
      <c r="CH669" s="28"/>
      <c r="CI669" s="28"/>
      <c r="CJ669" s="28"/>
      <c r="CK669" s="28"/>
      <c r="CL669" s="28"/>
      <c r="CM669" s="28"/>
      <c r="CN669" s="28"/>
      <c r="CO669" s="28"/>
      <c r="CP669" s="28"/>
      <c r="CQ669" s="28"/>
      <c r="CR669" s="28"/>
      <c r="CS669" s="28"/>
      <c r="CT669" s="28"/>
      <c r="CU669" s="28"/>
      <c r="CV669" s="28"/>
      <c r="CW669" s="28"/>
      <c r="CX669" s="28"/>
      <c r="CY669" s="28"/>
      <c r="CZ669" s="28"/>
      <c r="DA669" s="28"/>
      <c r="DB669" s="28"/>
      <c r="DC669" s="28"/>
      <c r="DD669" s="28"/>
      <c r="DE669" s="28"/>
      <c r="DF669" s="28"/>
      <c r="DG669" s="28"/>
      <c r="DH669" s="28"/>
      <c r="DI669" s="28"/>
    </row>
    <row r="670" spans="1:113" ht="13.5" customHeight="1" thickBot="1" x14ac:dyDescent="0.35">
      <c r="A670" s="30">
        <v>887</v>
      </c>
      <c r="B670" s="28" t="s">
        <v>1160</v>
      </c>
      <c r="C670" s="28" t="s">
        <v>19</v>
      </c>
      <c r="D670" s="28" t="s">
        <v>3107</v>
      </c>
      <c r="E670" s="28" t="s">
        <v>16</v>
      </c>
      <c r="F670" s="28" t="s">
        <v>4133</v>
      </c>
      <c r="G670" s="28"/>
      <c r="H670" s="28"/>
      <c r="I670" s="28"/>
      <c r="J670" s="28"/>
      <c r="K670" s="28"/>
      <c r="L670" s="28"/>
      <c r="M670" s="28"/>
      <c r="N670" s="28"/>
      <c r="O670" s="28"/>
      <c r="P670" s="28"/>
      <c r="Q670" s="28"/>
      <c r="R670" s="28"/>
      <c r="S670" s="28"/>
      <c r="T670" s="28"/>
      <c r="U670" s="28"/>
      <c r="V670" s="28"/>
      <c r="W670" s="28"/>
      <c r="X670" s="28"/>
      <c r="Y670" s="28"/>
      <c r="Z670" s="28"/>
      <c r="AA670" s="28"/>
      <c r="AB670" s="28"/>
      <c r="AC670" s="28"/>
      <c r="AD670" s="28"/>
      <c r="AE670" s="28"/>
      <c r="AF670" s="28"/>
      <c r="AG670" s="28"/>
      <c r="AH670" s="28"/>
      <c r="AI670" s="28"/>
      <c r="AJ670" s="28"/>
      <c r="AK670" s="28"/>
      <c r="AL670" s="28"/>
      <c r="AM670" s="28"/>
      <c r="AN670" s="28"/>
      <c r="AO670" s="28"/>
      <c r="AP670" s="28"/>
      <c r="AQ670" s="28"/>
      <c r="AR670" s="28"/>
      <c r="AS670" s="28"/>
      <c r="AT670" s="28"/>
      <c r="AU670" s="28"/>
      <c r="AV670" s="28"/>
      <c r="AW670" s="28"/>
      <c r="AX670" s="28"/>
      <c r="AY670" s="28"/>
      <c r="AZ670" s="28"/>
      <c r="BA670" s="28"/>
      <c r="BB670" s="28"/>
      <c r="BC670" s="28"/>
      <c r="BD670" s="28"/>
      <c r="BE670" s="28"/>
      <c r="BF670" s="28"/>
      <c r="BG670" s="28"/>
      <c r="BH670" s="28"/>
      <c r="BI670" s="28"/>
      <c r="BJ670" s="28"/>
      <c r="BK670" s="28"/>
      <c r="BL670" s="28"/>
      <c r="BM670" s="28"/>
      <c r="BN670" s="28"/>
      <c r="BO670" s="28"/>
      <c r="BP670" s="28"/>
      <c r="BQ670" s="28"/>
      <c r="BR670" s="28"/>
      <c r="BS670" s="28"/>
      <c r="BT670" s="28"/>
      <c r="BU670" s="28"/>
      <c r="BV670" s="28"/>
      <c r="BW670" s="28"/>
      <c r="BX670" s="28"/>
      <c r="BY670" s="28"/>
      <c r="BZ670" s="28"/>
      <c r="CA670" s="28"/>
      <c r="CB670" s="28"/>
      <c r="CC670" s="28"/>
      <c r="CD670" s="28"/>
      <c r="CE670" s="28"/>
      <c r="CF670" s="28"/>
      <c r="CG670" s="28"/>
      <c r="CH670" s="28"/>
      <c r="CI670" s="28"/>
      <c r="CJ670" s="28"/>
      <c r="CK670" s="28"/>
      <c r="CL670" s="28"/>
      <c r="CM670" s="28"/>
      <c r="CN670" s="28"/>
      <c r="CO670" s="28"/>
      <c r="CP670" s="28"/>
      <c r="CQ670" s="28"/>
      <c r="CR670" s="28"/>
      <c r="CS670" s="28"/>
      <c r="CT670" s="28"/>
      <c r="CU670" s="28"/>
      <c r="CV670" s="28"/>
      <c r="CW670" s="28"/>
      <c r="CX670" s="28"/>
      <c r="CY670" s="28"/>
      <c r="CZ670" s="28"/>
      <c r="DA670" s="28"/>
      <c r="DB670" s="28"/>
      <c r="DC670" s="28"/>
      <c r="DD670" s="28"/>
      <c r="DE670" s="28"/>
      <c r="DF670" s="28"/>
      <c r="DG670" s="28"/>
      <c r="DH670" s="28"/>
      <c r="DI670" s="28"/>
    </row>
    <row r="671" spans="1:113" ht="13.5" customHeight="1" thickBot="1" x14ac:dyDescent="0.35">
      <c r="A671" s="30">
        <v>888</v>
      </c>
      <c r="B671" s="28" t="s">
        <v>4380</v>
      </c>
      <c r="C671" s="28" t="s">
        <v>20</v>
      </c>
      <c r="D671" s="28" t="s">
        <v>4787</v>
      </c>
      <c r="E671" s="28" t="s">
        <v>13</v>
      </c>
      <c r="F671" s="28" t="s">
        <v>36</v>
      </c>
      <c r="G671" s="28"/>
      <c r="H671" s="28" t="s">
        <v>465</v>
      </c>
      <c r="I671" s="28" t="s">
        <v>4931</v>
      </c>
      <c r="J671" s="28" t="s">
        <v>5014</v>
      </c>
      <c r="K671" s="28" t="s">
        <v>4928</v>
      </c>
      <c r="L671" s="28" t="s">
        <v>4929</v>
      </c>
      <c r="M671" s="28" t="s">
        <v>470</v>
      </c>
      <c r="N671" s="28" t="s">
        <v>5011</v>
      </c>
      <c r="O671" s="28" t="s">
        <v>4932</v>
      </c>
      <c r="P671" s="28" t="s">
        <v>646</v>
      </c>
      <c r="Q671" s="28" t="s">
        <v>5012</v>
      </c>
      <c r="R671" s="28" t="s">
        <v>5015</v>
      </c>
      <c r="S671" s="28" t="s">
        <v>5125</v>
      </c>
      <c r="T671" s="28" t="s">
        <v>4987</v>
      </c>
      <c r="U671" s="28" t="s">
        <v>5010</v>
      </c>
      <c r="V671" s="28" t="s">
        <v>1119</v>
      </c>
      <c r="W671" s="29" t="s">
        <v>5009</v>
      </c>
      <c r="X671" s="28"/>
      <c r="Y671" s="28"/>
      <c r="Z671" s="28"/>
      <c r="AA671" s="28"/>
      <c r="AB671" s="28"/>
      <c r="AC671" s="28"/>
      <c r="AD671" s="28"/>
      <c r="AE671" s="28"/>
      <c r="AF671" s="28"/>
      <c r="AG671" s="28"/>
      <c r="AH671" s="28"/>
      <c r="AI671" s="28"/>
      <c r="AJ671" s="28"/>
      <c r="AK671" s="28"/>
      <c r="AL671" s="28"/>
      <c r="AM671" s="28"/>
      <c r="AN671" s="28"/>
      <c r="AO671" s="28"/>
      <c r="AP671" s="28"/>
      <c r="AQ671" s="28"/>
      <c r="AR671" s="28"/>
      <c r="AS671" s="28"/>
      <c r="AT671" s="28"/>
      <c r="AU671" s="28"/>
      <c r="AV671" s="28"/>
      <c r="AW671" s="28"/>
      <c r="AX671" s="28"/>
      <c r="AY671" s="28"/>
      <c r="AZ671" s="28"/>
      <c r="BA671" s="28"/>
      <c r="BB671" s="28"/>
      <c r="BC671" s="28"/>
      <c r="BD671" s="28"/>
      <c r="BE671" s="28"/>
      <c r="BF671" s="28"/>
      <c r="BG671" s="28"/>
      <c r="BH671" s="28"/>
      <c r="BI671" s="28"/>
      <c r="BJ671" s="28"/>
      <c r="BK671" s="28"/>
      <c r="BL671" s="28"/>
      <c r="BM671" s="28"/>
      <c r="BN671" s="28"/>
      <c r="BO671" s="28"/>
      <c r="BP671" s="28"/>
      <c r="BQ671" s="28"/>
      <c r="BR671" s="28"/>
      <c r="BS671" s="28"/>
      <c r="BT671" s="28"/>
      <c r="BU671" s="28"/>
      <c r="BV671" s="28"/>
      <c r="BW671" s="28"/>
      <c r="BX671" s="28"/>
      <c r="BY671" s="28"/>
      <c r="BZ671" s="28"/>
      <c r="CA671" s="28"/>
      <c r="CB671" s="28"/>
      <c r="CC671" s="28"/>
      <c r="CD671" s="28"/>
      <c r="CE671" s="28"/>
      <c r="CF671" s="28"/>
      <c r="CG671" s="28"/>
      <c r="CH671" s="28"/>
      <c r="CI671" s="28"/>
      <c r="CJ671" s="28"/>
      <c r="CK671" s="28"/>
      <c r="CL671" s="28"/>
      <c r="CM671" s="28"/>
      <c r="CN671" s="28"/>
      <c r="CO671" s="28"/>
      <c r="CP671" s="28"/>
      <c r="CQ671" s="28"/>
      <c r="CR671" s="28"/>
      <c r="CS671" s="28"/>
      <c r="CT671" s="28"/>
      <c r="CU671" s="28"/>
      <c r="CV671" s="28"/>
      <c r="CW671" s="28"/>
      <c r="CX671" s="28"/>
      <c r="CY671" s="28"/>
      <c r="CZ671" s="28"/>
      <c r="DA671" s="28"/>
      <c r="DB671" s="28"/>
      <c r="DC671" s="28"/>
      <c r="DD671" s="28"/>
      <c r="DE671" s="28"/>
      <c r="DF671" s="28"/>
      <c r="DG671" s="28"/>
      <c r="DH671" s="28"/>
      <c r="DI671" s="28"/>
    </row>
    <row r="672" spans="1:113" ht="13.5" customHeight="1" thickBot="1" x14ac:dyDescent="0.35">
      <c r="A672" s="30">
        <v>890</v>
      </c>
      <c r="B672" s="28" t="s">
        <v>4381</v>
      </c>
      <c r="C672" s="28" t="s">
        <v>20</v>
      </c>
      <c r="D672" s="28" t="s">
        <v>4170</v>
      </c>
      <c r="E672" s="28" t="s">
        <v>13</v>
      </c>
      <c r="F672" s="28" t="s">
        <v>332</v>
      </c>
      <c r="G672" s="28"/>
      <c r="H672" s="29" t="s">
        <v>1162</v>
      </c>
      <c r="I672" s="28"/>
      <c r="J672" s="28"/>
      <c r="K672" s="28"/>
      <c r="L672" s="28"/>
      <c r="M672" s="28"/>
      <c r="N672" s="28"/>
      <c r="O672" s="28"/>
      <c r="P672" s="28"/>
      <c r="Q672" s="28"/>
      <c r="R672" s="28"/>
      <c r="S672" s="28"/>
      <c r="T672" s="28"/>
      <c r="U672" s="28"/>
      <c r="V672" s="28"/>
      <c r="W672" s="28"/>
      <c r="X672" s="28"/>
      <c r="Y672" s="28"/>
      <c r="Z672" s="28"/>
      <c r="AA672" s="28"/>
      <c r="AB672" s="28"/>
      <c r="AC672" s="28"/>
      <c r="AD672" s="28"/>
      <c r="AE672" s="28"/>
      <c r="AF672" s="28"/>
      <c r="AG672" s="28"/>
      <c r="AH672" s="28"/>
      <c r="AI672" s="28"/>
      <c r="AJ672" s="28"/>
      <c r="AK672" s="28"/>
      <c r="AL672" s="28"/>
      <c r="AM672" s="28"/>
      <c r="AN672" s="28"/>
      <c r="AO672" s="28"/>
      <c r="AP672" s="28"/>
      <c r="AQ672" s="28"/>
      <c r="AR672" s="28"/>
      <c r="AS672" s="28"/>
      <c r="AT672" s="28"/>
      <c r="AU672" s="28"/>
      <c r="AV672" s="28"/>
      <c r="AW672" s="28"/>
      <c r="AX672" s="28"/>
      <c r="AY672" s="28"/>
      <c r="AZ672" s="28"/>
      <c r="BA672" s="28"/>
      <c r="BB672" s="28"/>
      <c r="BC672" s="28"/>
      <c r="BD672" s="28"/>
      <c r="BE672" s="28"/>
      <c r="BF672" s="28"/>
      <c r="BG672" s="28"/>
      <c r="BH672" s="28"/>
      <c r="BI672" s="28"/>
      <c r="BJ672" s="28"/>
      <c r="BK672" s="28"/>
      <c r="BL672" s="28"/>
      <c r="BM672" s="28"/>
      <c r="BN672" s="28"/>
      <c r="BO672" s="28"/>
      <c r="BP672" s="28"/>
      <c r="BQ672" s="28"/>
      <c r="BR672" s="28"/>
      <c r="BS672" s="28"/>
      <c r="BT672" s="28"/>
      <c r="BU672" s="28"/>
      <c r="BV672" s="28"/>
      <c r="BW672" s="28"/>
      <c r="BX672" s="28"/>
      <c r="BY672" s="28"/>
      <c r="BZ672" s="28"/>
      <c r="CA672" s="28"/>
      <c r="CB672" s="28"/>
      <c r="CC672" s="28"/>
      <c r="CD672" s="28"/>
      <c r="CE672" s="28"/>
      <c r="CF672" s="28"/>
      <c r="CG672" s="28"/>
      <c r="CH672" s="28"/>
      <c r="CI672" s="28"/>
      <c r="CJ672" s="28"/>
      <c r="CK672" s="28"/>
      <c r="CL672" s="28"/>
      <c r="CM672" s="28"/>
      <c r="CN672" s="28"/>
      <c r="CO672" s="28"/>
      <c r="CP672" s="28"/>
      <c r="CQ672" s="28"/>
      <c r="CR672" s="28"/>
      <c r="CS672" s="28"/>
      <c r="CT672" s="28"/>
      <c r="CU672" s="28"/>
      <c r="CV672" s="28"/>
      <c r="CW672" s="28"/>
      <c r="CX672" s="28"/>
      <c r="CY672" s="28"/>
      <c r="CZ672" s="28"/>
      <c r="DA672" s="28"/>
      <c r="DB672" s="28"/>
      <c r="DC672" s="28"/>
      <c r="DD672" s="28"/>
      <c r="DE672" s="28"/>
      <c r="DF672" s="28"/>
      <c r="DG672" s="28"/>
      <c r="DH672" s="28"/>
      <c r="DI672" s="28"/>
    </row>
    <row r="673" spans="1:113" ht="13.5" customHeight="1" thickBot="1" x14ac:dyDescent="0.35">
      <c r="A673" s="30">
        <v>892</v>
      </c>
      <c r="B673" s="28" t="s">
        <v>4382</v>
      </c>
      <c r="C673" s="28" t="s">
        <v>20</v>
      </c>
      <c r="D673" s="28" t="s">
        <v>4171</v>
      </c>
      <c r="E673" s="28" t="s">
        <v>13</v>
      </c>
      <c r="F673" s="28" t="s">
        <v>29</v>
      </c>
      <c r="G673" s="28"/>
      <c r="H673" s="28" t="s">
        <v>4904</v>
      </c>
      <c r="I673" s="29" t="s">
        <v>5028</v>
      </c>
      <c r="J673" s="28"/>
      <c r="K673" s="28"/>
      <c r="L673" s="28"/>
      <c r="M673" s="28"/>
      <c r="N673" s="28"/>
      <c r="O673" s="28"/>
      <c r="P673" s="28"/>
      <c r="Q673" s="28"/>
      <c r="R673" s="28"/>
      <c r="S673" s="28"/>
      <c r="T673" s="28"/>
      <c r="U673" s="28"/>
      <c r="V673" s="28"/>
      <c r="W673" s="28"/>
      <c r="X673" s="28"/>
      <c r="Y673" s="28"/>
      <c r="Z673" s="28"/>
      <c r="AA673" s="28"/>
      <c r="AB673" s="28"/>
      <c r="AC673" s="28"/>
      <c r="AD673" s="28"/>
      <c r="AE673" s="28"/>
      <c r="AF673" s="28"/>
      <c r="AG673" s="28"/>
      <c r="AH673" s="28"/>
      <c r="AI673" s="28"/>
      <c r="AJ673" s="28"/>
      <c r="AK673" s="28"/>
      <c r="AL673" s="28"/>
      <c r="AM673" s="28"/>
      <c r="AN673" s="28"/>
      <c r="AO673" s="28"/>
      <c r="AP673" s="28"/>
      <c r="AQ673" s="28"/>
      <c r="AR673" s="28"/>
      <c r="AS673" s="28"/>
      <c r="AT673" s="28"/>
      <c r="AU673" s="28"/>
      <c r="AV673" s="28"/>
      <c r="AW673" s="28"/>
      <c r="AX673" s="28"/>
      <c r="AY673" s="28"/>
      <c r="AZ673" s="28"/>
      <c r="BA673" s="28"/>
      <c r="BB673" s="28"/>
      <c r="BC673" s="28"/>
      <c r="BD673" s="28"/>
      <c r="BE673" s="28"/>
      <c r="BF673" s="28"/>
      <c r="BG673" s="28"/>
      <c r="BH673" s="28"/>
      <c r="BI673" s="28"/>
      <c r="BJ673" s="28"/>
      <c r="BK673" s="28"/>
      <c r="BL673" s="28"/>
      <c r="BM673" s="28"/>
      <c r="BN673" s="28"/>
      <c r="BO673" s="28"/>
      <c r="BP673" s="28"/>
      <c r="BQ673" s="28"/>
      <c r="BR673" s="28"/>
      <c r="BS673" s="28"/>
      <c r="BT673" s="28"/>
      <c r="BU673" s="28"/>
      <c r="BV673" s="28"/>
      <c r="BW673" s="28"/>
      <c r="BX673" s="28"/>
      <c r="BY673" s="28"/>
      <c r="BZ673" s="28"/>
      <c r="CA673" s="28"/>
      <c r="CB673" s="28"/>
      <c r="CC673" s="28"/>
      <c r="CD673" s="28"/>
      <c r="CE673" s="28"/>
      <c r="CF673" s="28"/>
      <c r="CG673" s="28"/>
      <c r="CH673" s="28"/>
      <c r="CI673" s="28"/>
      <c r="CJ673" s="28"/>
      <c r="CK673" s="28"/>
      <c r="CL673" s="28"/>
      <c r="CM673" s="28"/>
      <c r="CN673" s="28"/>
      <c r="CO673" s="28"/>
      <c r="CP673" s="28"/>
      <c r="CQ673" s="28"/>
      <c r="CR673" s="28"/>
      <c r="CS673" s="28"/>
      <c r="CT673" s="28"/>
      <c r="CU673" s="28"/>
      <c r="CV673" s="28"/>
      <c r="CW673" s="28"/>
      <c r="CX673" s="28"/>
      <c r="CY673" s="28"/>
      <c r="CZ673" s="28"/>
      <c r="DA673" s="28"/>
      <c r="DB673" s="28"/>
      <c r="DC673" s="28"/>
      <c r="DD673" s="28"/>
      <c r="DE673" s="28"/>
      <c r="DF673" s="28"/>
      <c r="DG673" s="28"/>
      <c r="DH673" s="28"/>
      <c r="DI673" s="28"/>
    </row>
    <row r="674" spans="1:113" ht="13.5" customHeight="1" thickBot="1" x14ac:dyDescent="0.35">
      <c r="A674" s="30">
        <v>893</v>
      </c>
      <c r="B674" s="28" t="s">
        <v>4383</v>
      </c>
      <c r="C674" s="28" t="s">
        <v>20</v>
      </c>
      <c r="D674" s="28" t="s">
        <v>2956</v>
      </c>
      <c r="E674" s="28" t="s">
        <v>13</v>
      </c>
      <c r="F674" s="28" t="s">
        <v>29</v>
      </c>
      <c r="G674" s="28"/>
      <c r="H674" s="28" t="s">
        <v>4904</v>
      </c>
      <c r="I674" s="29" t="s">
        <v>5028</v>
      </c>
      <c r="J674" s="28"/>
      <c r="K674" s="28"/>
      <c r="L674" s="28"/>
      <c r="M674" s="28"/>
      <c r="N674" s="28"/>
      <c r="O674" s="28"/>
      <c r="P674" s="28"/>
      <c r="Q674" s="28"/>
      <c r="R674" s="28"/>
      <c r="S674" s="28"/>
      <c r="T674" s="28"/>
      <c r="U674" s="28"/>
      <c r="V674" s="28"/>
      <c r="W674" s="28"/>
      <c r="X674" s="28"/>
      <c r="Y674" s="28"/>
      <c r="Z674" s="28"/>
      <c r="AA674" s="28"/>
      <c r="AB674" s="28"/>
      <c r="AC674" s="28"/>
      <c r="AD674" s="28"/>
      <c r="AE674" s="28"/>
      <c r="AF674" s="28"/>
      <c r="AG674" s="28"/>
      <c r="AH674" s="28"/>
      <c r="AI674" s="28"/>
      <c r="AJ674" s="28"/>
      <c r="AK674" s="28"/>
      <c r="AL674" s="28"/>
      <c r="AM674" s="28"/>
      <c r="AN674" s="28"/>
      <c r="AO674" s="28"/>
      <c r="AP674" s="28"/>
      <c r="AQ674" s="28"/>
      <c r="AR674" s="28"/>
      <c r="AS674" s="28"/>
      <c r="AT674" s="28"/>
      <c r="AU674" s="28"/>
      <c r="AV674" s="28"/>
      <c r="AW674" s="28"/>
      <c r="AX674" s="28"/>
      <c r="AY674" s="28"/>
      <c r="AZ674" s="28"/>
      <c r="BA674" s="28"/>
      <c r="BB674" s="28"/>
      <c r="BC674" s="28"/>
      <c r="BD674" s="28"/>
      <c r="BE674" s="28"/>
      <c r="BF674" s="28"/>
      <c r="BG674" s="28"/>
      <c r="BH674" s="28"/>
      <c r="BI674" s="28"/>
      <c r="BJ674" s="28"/>
      <c r="BK674" s="28"/>
      <c r="BL674" s="28"/>
      <c r="BM674" s="28"/>
      <c r="BN674" s="28"/>
      <c r="BO674" s="28"/>
      <c r="BP674" s="28"/>
      <c r="BQ674" s="28"/>
      <c r="BR674" s="28"/>
      <c r="BS674" s="28"/>
      <c r="BT674" s="28"/>
      <c r="BU674" s="28"/>
      <c r="BV674" s="28"/>
      <c r="BW674" s="28"/>
      <c r="BX674" s="28"/>
      <c r="BY674" s="28"/>
      <c r="BZ674" s="28"/>
      <c r="CA674" s="28"/>
      <c r="CB674" s="28"/>
      <c r="CC674" s="28"/>
      <c r="CD674" s="28"/>
      <c r="CE674" s="28"/>
      <c r="CF674" s="28"/>
      <c r="CG674" s="28"/>
      <c r="CH674" s="28"/>
      <c r="CI674" s="28"/>
      <c r="CJ674" s="28"/>
      <c r="CK674" s="28"/>
      <c r="CL674" s="28"/>
      <c r="CM674" s="28"/>
      <c r="CN674" s="28"/>
      <c r="CO674" s="28"/>
      <c r="CP674" s="28"/>
      <c r="CQ674" s="28"/>
      <c r="CR674" s="28"/>
      <c r="CS674" s="28"/>
      <c r="CT674" s="28"/>
      <c r="CU674" s="28"/>
      <c r="CV674" s="28"/>
      <c r="CW674" s="28"/>
      <c r="CX674" s="28"/>
      <c r="CY674" s="28"/>
      <c r="CZ674" s="28"/>
      <c r="DA674" s="28"/>
      <c r="DB674" s="28"/>
      <c r="DC674" s="28"/>
      <c r="DD674" s="28"/>
      <c r="DE674" s="28"/>
      <c r="DF674" s="28"/>
      <c r="DG674" s="28"/>
      <c r="DH674" s="28"/>
      <c r="DI674" s="28"/>
    </row>
    <row r="675" spans="1:113" ht="13.5" customHeight="1" thickBot="1" x14ac:dyDescent="0.35">
      <c r="A675" s="30">
        <v>894</v>
      </c>
      <c r="B675" s="28" t="s">
        <v>4384</v>
      </c>
      <c r="C675" s="28" t="s">
        <v>20</v>
      </c>
      <c r="D675" s="28" t="s">
        <v>4788</v>
      </c>
      <c r="E675" s="28" t="s">
        <v>13</v>
      </c>
      <c r="F675" s="28" t="s">
        <v>29</v>
      </c>
      <c r="G675" s="28"/>
      <c r="H675" s="28" t="s">
        <v>4904</v>
      </c>
      <c r="I675" s="29" t="s">
        <v>5028</v>
      </c>
      <c r="J675" s="28"/>
      <c r="K675" s="28"/>
      <c r="L675" s="28"/>
      <c r="M675" s="28"/>
      <c r="N675" s="28"/>
      <c r="O675" s="28"/>
      <c r="P675" s="28"/>
      <c r="Q675" s="28"/>
      <c r="R675" s="28"/>
      <c r="S675" s="28"/>
      <c r="T675" s="28"/>
      <c r="U675" s="28"/>
      <c r="V675" s="28"/>
      <c r="W675" s="28"/>
      <c r="X675" s="28"/>
      <c r="Y675" s="28"/>
      <c r="Z675" s="28"/>
      <c r="AA675" s="28"/>
      <c r="AB675" s="28"/>
      <c r="AC675" s="28"/>
      <c r="AD675" s="28"/>
      <c r="AE675" s="28"/>
      <c r="AF675" s="28"/>
      <c r="AG675" s="28"/>
      <c r="AH675" s="28"/>
      <c r="AI675" s="28"/>
      <c r="AJ675" s="28"/>
      <c r="AK675" s="28"/>
      <c r="AL675" s="28"/>
      <c r="AM675" s="28"/>
      <c r="AN675" s="28"/>
      <c r="AO675" s="28"/>
      <c r="AP675" s="28"/>
      <c r="AQ675" s="28"/>
      <c r="AR675" s="28"/>
      <c r="AS675" s="28"/>
      <c r="AT675" s="28"/>
      <c r="AU675" s="28"/>
      <c r="AV675" s="28"/>
      <c r="AW675" s="28"/>
      <c r="AX675" s="28"/>
      <c r="AY675" s="28"/>
      <c r="AZ675" s="28"/>
      <c r="BA675" s="28"/>
      <c r="BB675" s="28"/>
      <c r="BC675" s="28"/>
      <c r="BD675" s="28"/>
      <c r="BE675" s="28"/>
      <c r="BF675" s="28"/>
      <c r="BG675" s="28"/>
      <c r="BH675" s="28"/>
      <c r="BI675" s="28"/>
      <c r="BJ675" s="28"/>
      <c r="BK675" s="28"/>
      <c r="BL675" s="28"/>
      <c r="BM675" s="28"/>
      <c r="BN675" s="28"/>
      <c r="BO675" s="28"/>
      <c r="BP675" s="28"/>
      <c r="BQ675" s="28"/>
      <c r="BR675" s="28"/>
      <c r="BS675" s="28"/>
      <c r="BT675" s="28"/>
      <c r="BU675" s="28"/>
      <c r="BV675" s="28"/>
      <c r="BW675" s="28"/>
      <c r="BX675" s="28"/>
      <c r="BY675" s="28"/>
      <c r="BZ675" s="28"/>
      <c r="CA675" s="28"/>
      <c r="CB675" s="28"/>
      <c r="CC675" s="28"/>
      <c r="CD675" s="28"/>
      <c r="CE675" s="28"/>
      <c r="CF675" s="28"/>
      <c r="CG675" s="28"/>
      <c r="CH675" s="28"/>
      <c r="CI675" s="28"/>
      <c r="CJ675" s="28"/>
      <c r="CK675" s="28"/>
      <c r="CL675" s="28"/>
      <c r="CM675" s="28"/>
      <c r="CN675" s="28"/>
      <c r="CO675" s="28"/>
      <c r="CP675" s="28"/>
      <c r="CQ675" s="28"/>
      <c r="CR675" s="28"/>
      <c r="CS675" s="28"/>
      <c r="CT675" s="28"/>
      <c r="CU675" s="28"/>
      <c r="CV675" s="28"/>
      <c r="CW675" s="28"/>
      <c r="CX675" s="28"/>
      <c r="CY675" s="28"/>
      <c r="CZ675" s="28"/>
      <c r="DA675" s="28"/>
      <c r="DB675" s="28"/>
      <c r="DC675" s="28"/>
      <c r="DD675" s="28"/>
      <c r="DE675" s="28"/>
      <c r="DF675" s="28"/>
      <c r="DG675" s="28"/>
      <c r="DH675" s="28"/>
      <c r="DI675" s="28"/>
    </row>
    <row r="676" spans="1:113" ht="13.5" customHeight="1" thickBot="1" x14ac:dyDescent="0.35">
      <c r="A676" s="30">
        <v>895</v>
      </c>
      <c r="B676" s="28" t="s">
        <v>4385</v>
      </c>
      <c r="C676" s="28" t="s">
        <v>20</v>
      </c>
      <c r="D676" s="28" t="s">
        <v>3110</v>
      </c>
      <c r="E676" s="28" t="s">
        <v>13</v>
      </c>
      <c r="F676" s="28" t="s">
        <v>40</v>
      </c>
      <c r="G676" s="28"/>
      <c r="H676" s="29" t="s">
        <v>1163</v>
      </c>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row>
    <row r="677" spans="1:113" ht="13.5" customHeight="1" thickBot="1" x14ac:dyDescent="0.35">
      <c r="A677" s="30">
        <v>897</v>
      </c>
      <c r="B677" s="28" t="s">
        <v>4386</v>
      </c>
      <c r="C677" s="28" t="s">
        <v>20</v>
      </c>
      <c r="D677" s="28" t="s">
        <v>3111</v>
      </c>
      <c r="E677" s="28" t="s">
        <v>13</v>
      </c>
      <c r="F677" s="28" t="s">
        <v>29</v>
      </c>
      <c r="G677" s="28"/>
      <c r="H677" s="28" t="s">
        <v>191</v>
      </c>
      <c r="I677" s="28" t="s">
        <v>689</v>
      </c>
      <c r="J677" s="28" t="s">
        <v>669</v>
      </c>
      <c r="K677" s="29" t="s">
        <v>1115</v>
      </c>
      <c r="L677" s="28"/>
      <c r="M677" s="28"/>
      <c r="N677" s="28"/>
      <c r="O677" s="28"/>
      <c r="P677" s="28"/>
      <c r="Q677" s="28"/>
      <c r="R677" s="28"/>
      <c r="S677" s="28"/>
      <c r="T677" s="28"/>
      <c r="U677" s="28"/>
      <c r="V677" s="28"/>
      <c r="W677" s="28"/>
      <c r="X677" s="28"/>
      <c r="Y677" s="28"/>
      <c r="Z677" s="28"/>
      <c r="AA677" s="28"/>
      <c r="AB677" s="28"/>
      <c r="AC677" s="28"/>
      <c r="AD677" s="28"/>
      <c r="AE677" s="28"/>
      <c r="AF677" s="28"/>
      <c r="AG677" s="28"/>
      <c r="AH677" s="28"/>
      <c r="AI677" s="28"/>
      <c r="AJ677" s="28"/>
      <c r="AK677" s="28"/>
      <c r="AL677" s="28"/>
      <c r="AM677" s="28"/>
      <c r="AN677" s="28"/>
      <c r="AO677" s="28"/>
      <c r="AP677" s="28"/>
      <c r="AQ677" s="28"/>
      <c r="AR677" s="28"/>
      <c r="AS677" s="28"/>
      <c r="AT677" s="28"/>
      <c r="AU677" s="28"/>
      <c r="AV677" s="28"/>
      <c r="AW677" s="28"/>
      <c r="AX677" s="28"/>
      <c r="AY677" s="28"/>
      <c r="AZ677" s="28"/>
      <c r="BA677" s="28"/>
      <c r="BB677" s="28"/>
      <c r="BC677" s="28"/>
      <c r="BD677" s="28"/>
      <c r="BE677" s="28"/>
      <c r="BF677" s="28"/>
      <c r="BG677" s="28"/>
      <c r="BH677" s="28"/>
      <c r="BI677" s="28"/>
      <c r="BJ677" s="28"/>
      <c r="BK677" s="28"/>
      <c r="BL677" s="28"/>
      <c r="BM677" s="28"/>
      <c r="BN677" s="28"/>
      <c r="BO677" s="28"/>
      <c r="BP677" s="28"/>
      <c r="BQ677" s="28"/>
      <c r="BR677" s="28"/>
      <c r="BS677" s="28"/>
      <c r="BT677" s="28"/>
      <c r="BU677" s="28"/>
      <c r="BV677" s="28"/>
      <c r="BW677" s="28"/>
      <c r="BX677" s="28"/>
      <c r="BY677" s="28"/>
      <c r="BZ677" s="28"/>
      <c r="CA677" s="28"/>
      <c r="CB677" s="28"/>
      <c r="CC677" s="28"/>
      <c r="CD677" s="28"/>
      <c r="CE677" s="28"/>
      <c r="CF677" s="28"/>
      <c r="CG677" s="28"/>
      <c r="CH677" s="28"/>
      <c r="CI677" s="28"/>
      <c r="CJ677" s="28"/>
      <c r="CK677" s="28"/>
      <c r="CL677" s="28"/>
      <c r="CM677" s="28"/>
      <c r="CN677" s="28"/>
      <c r="CO677" s="28"/>
      <c r="CP677" s="28"/>
      <c r="CQ677" s="28"/>
      <c r="CR677" s="28"/>
      <c r="CS677" s="28"/>
      <c r="CT677" s="28"/>
      <c r="CU677" s="28"/>
      <c r="CV677" s="28"/>
      <c r="CW677" s="28"/>
      <c r="CX677" s="28"/>
      <c r="CY677" s="28"/>
      <c r="CZ677" s="28"/>
      <c r="DA677" s="28"/>
      <c r="DB677" s="28"/>
      <c r="DC677" s="28"/>
      <c r="DD677" s="28"/>
      <c r="DE677" s="28"/>
      <c r="DF677" s="28"/>
      <c r="DG677" s="28"/>
      <c r="DH677" s="28"/>
      <c r="DI677" s="28"/>
    </row>
    <row r="678" spans="1:113" ht="13.5" customHeight="1" thickBot="1" x14ac:dyDescent="0.35">
      <c r="A678" s="30">
        <v>898</v>
      </c>
      <c r="B678" s="28" t="s">
        <v>4387</v>
      </c>
      <c r="C678" s="28" t="s">
        <v>20</v>
      </c>
      <c r="D678" s="28" t="s">
        <v>3111</v>
      </c>
      <c r="E678" s="28" t="s">
        <v>13</v>
      </c>
      <c r="F678" s="28" t="s">
        <v>29</v>
      </c>
      <c r="G678" s="28"/>
      <c r="H678" s="28" t="s">
        <v>191</v>
      </c>
      <c r="I678" s="28" t="s">
        <v>669</v>
      </c>
      <c r="J678" s="29" t="s">
        <v>1115</v>
      </c>
      <c r="K678" s="28"/>
      <c r="L678" s="28"/>
      <c r="M678" s="28"/>
      <c r="N678" s="28"/>
      <c r="O678" s="28"/>
      <c r="P678" s="28"/>
      <c r="Q678" s="28"/>
      <c r="R678" s="28"/>
      <c r="S678" s="28"/>
      <c r="T678" s="28"/>
      <c r="U678" s="28"/>
      <c r="V678" s="28"/>
      <c r="W678" s="28"/>
      <c r="X678" s="28"/>
      <c r="Y678" s="28"/>
      <c r="Z678" s="28"/>
      <c r="AA678" s="28"/>
      <c r="AB678" s="28"/>
      <c r="AC678" s="28"/>
      <c r="AD678" s="28"/>
      <c r="AE678" s="28"/>
      <c r="AF678" s="28"/>
      <c r="AG678" s="28"/>
      <c r="AH678" s="28"/>
      <c r="AI678" s="28"/>
      <c r="AJ678" s="28"/>
      <c r="AK678" s="28"/>
      <c r="AL678" s="28"/>
      <c r="AM678" s="28"/>
      <c r="AN678" s="28"/>
      <c r="AO678" s="28"/>
      <c r="AP678" s="28"/>
      <c r="AQ678" s="28"/>
      <c r="AR678" s="28"/>
      <c r="AS678" s="28"/>
      <c r="AT678" s="28"/>
      <c r="AU678" s="28"/>
      <c r="AV678" s="28"/>
      <c r="AW678" s="28"/>
      <c r="AX678" s="28"/>
      <c r="AY678" s="28"/>
      <c r="AZ678" s="28"/>
      <c r="BA678" s="28"/>
      <c r="BB678" s="28"/>
      <c r="BC678" s="28"/>
      <c r="BD678" s="28"/>
      <c r="BE678" s="28"/>
      <c r="BF678" s="28"/>
      <c r="BG678" s="28"/>
      <c r="BH678" s="28"/>
      <c r="BI678" s="28"/>
      <c r="BJ678" s="28"/>
      <c r="BK678" s="28"/>
      <c r="BL678" s="28"/>
      <c r="BM678" s="28"/>
      <c r="BN678" s="28"/>
      <c r="BO678" s="28"/>
      <c r="BP678" s="28"/>
      <c r="BQ678" s="28"/>
      <c r="BR678" s="28"/>
      <c r="BS678" s="28"/>
      <c r="BT678" s="28"/>
      <c r="BU678" s="28"/>
      <c r="BV678" s="28"/>
      <c r="BW678" s="28"/>
      <c r="BX678" s="28"/>
      <c r="BY678" s="28"/>
      <c r="BZ678" s="28"/>
      <c r="CA678" s="28"/>
      <c r="CB678" s="28"/>
      <c r="CC678" s="28"/>
      <c r="CD678" s="28"/>
      <c r="CE678" s="28"/>
      <c r="CF678" s="28"/>
      <c r="CG678" s="28"/>
      <c r="CH678" s="28"/>
      <c r="CI678" s="28"/>
      <c r="CJ678" s="28"/>
      <c r="CK678" s="28"/>
      <c r="CL678" s="28"/>
      <c r="CM678" s="28"/>
      <c r="CN678" s="28"/>
      <c r="CO678" s="28"/>
      <c r="CP678" s="28"/>
      <c r="CQ678" s="28"/>
      <c r="CR678" s="28"/>
      <c r="CS678" s="28"/>
      <c r="CT678" s="28"/>
      <c r="CU678" s="28"/>
      <c r="CV678" s="28"/>
      <c r="CW678" s="28"/>
      <c r="CX678" s="28"/>
      <c r="CY678" s="28"/>
      <c r="CZ678" s="28"/>
      <c r="DA678" s="28"/>
      <c r="DB678" s="28"/>
      <c r="DC678" s="28"/>
      <c r="DD678" s="28"/>
      <c r="DE678" s="28"/>
      <c r="DF678" s="28"/>
      <c r="DG678" s="28"/>
      <c r="DH678" s="28"/>
      <c r="DI678" s="28"/>
    </row>
    <row r="679" spans="1:113" ht="13.5" customHeight="1" thickBot="1" x14ac:dyDescent="0.35">
      <c r="A679" s="30">
        <v>899</v>
      </c>
      <c r="B679" s="28" t="s">
        <v>1164</v>
      </c>
      <c r="C679" s="28" t="s">
        <v>19</v>
      </c>
      <c r="D679" s="28" t="s">
        <v>3112</v>
      </c>
      <c r="E679" s="28" t="s">
        <v>13</v>
      </c>
      <c r="F679" s="28" t="s">
        <v>332</v>
      </c>
      <c r="G679" s="28"/>
      <c r="H679" s="28" t="s">
        <v>4914</v>
      </c>
      <c r="I679" s="29" t="s">
        <v>5041</v>
      </c>
      <c r="J679" s="28"/>
      <c r="K679" s="28"/>
      <c r="L679" s="28"/>
      <c r="M679" s="28"/>
      <c r="N679" s="28"/>
      <c r="O679" s="28"/>
      <c r="P679" s="28"/>
      <c r="Q679" s="28"/>
      <c r="R679" s="28"/>
      <c r="S679" s="28"/>
      <c r="T679" s="28"/>
      <c r="U679" s="28"/>
      <c r="V679" s="28"/>
      <c r="W679" s="28"/>
      <c r="X679" s="28"/>
      <c r="Y679" s="28"/>
      <c r="Z679" s="28"/>
      <c r="AA679" s="28"/>
      <c r="AB679" s="28"/>
      <c r="AC679" s="28"/>
      <c r="AD679" s="28"/>
      <c r="AE679" s="28"/>
      <c r="AF679" s="28"/>
      <c r="AG679" s="28"/>
      <c r="AH679" s="28"/>
      <c r="AI679" s="28"/>
      <c r="AJ679" s="28"/>
      <c r="AK679" s="28"/>
      <c r="AL679" s="28"/>
      <c r="AM679" s="28"/>
      <c r="AN679" s="28"/>
      <c r="AO679" s="28"/>
      <c r="AP679" s="28"/>
      <c r="AQ679" s="28"/>
      <c r="AR679" s="28"/>
      <c r="AS679" s="28"/>
      <c r="AT679" s="28"/>
      <c r="AU679" s="28"/>
      <c r="AV679" s="28"/>
      <c r="AW679" s="28"/>
      <c r="AX679" s="28"/>
      <c r="AY679" s="28"/>
      <c r="AZ679" s="28"/>
      <c r="BA679" s="28"/>
      <c r="BB679" s="28"/>
      <c r="BC679" s="28"/>
      <c r="BD679" s="28"/>
      <c r="BE679" s="28"/>
      <c r="BF679" s="28"/>
      <c r="BG679" s="28"/>
      <c r="BH679" s="28"/>
      <c r="BI679" s="28"/>
      <c r="BJ679" s="28"/>
      <c r="BK679" s="28"/>
      <c r="BL679" s="28"/>
      <c r="BM679" s="28"/>
      <c r="BN679" s="28"/>
      <c r="BO679" s="28"/>
      <c r="BP679" s="28"/>
      <c r="BQ679" s="28"/>
      <c r="BR679" s="28"/>
      <c r="BS679" s="28"/>
      <c r="BT679" s="28"/>
      <c r="BU679" s="28"/>
      <c r="BV679" s="28"/>
      <c r="BW679" s="28"/>
      <c r="BX679" s="28"/>
      <c r="BY679" s="28"/>
      <c r="BZ679" s="28"/>
      <c r="CA679" s="28"/>
      <c r="CB679" s="28"/>
      <c r="CC679" s="28"/>
      <c r="CD679" s="28"/>
      <c r="CE679" s="28"/>
      <c r="CF679" s="28"/>
      <c r="CG679" s="28"/>
      <c r="CH679" s="28"/>
      <c r="CI679" s="28"/>
      <c r="CJ679" s="28"/>
      <c r="CK679" s="28"/>
      <c r="CL679" s="28"/>
      <c r="CM679" s="28"/>
      <c r="CN679" s="28"/>
      <c r="CO679" s="28"/>
      <c r="CP679" s="28"/>
      <c r="CQ679" s="28"/>
      <c r="CR679" s="28"/>
      <c r="CS679" s="28"/>
      <c r="CT679" s="28"/>
      <c r="CU679" s="28"/>
      <c r="CV679" s="28"/>
      <c r="CW679" s="28"/>
      <c r="CX679" s="28"/>
      <c r="CY679" s="28"/>
      <c r="CZ679" s="28"/>
      <c r="DA679" s="28"/>
      <c r="DB679" s="28"/>
      <c r="DC679" s="28"/>
      <c r="DD679" s="28"/>
      <c r="DE679" s="28"/>
      <c r="DF679" s="28"/>
      <c r="DG679" s="28"/>
      <c r="DH679" s="28"/>
      <c r="DI679" s="28"/>
    </row>
    <row r="680" spans="1:113" ht="14.25" customHeight="1" thickBot="1" x14ac:dyDescent="0.35">
      <c r="A680" s="30">
        <v>900</v>
      </c>
      <c r="B680" s="28" t="s">
        <v>1165</v>
      </c>
      <c r="C680" s="28" t="s">
        <v>18</v>
      </c>
      <c r="D680" s="28" t="s">
        <v>3113</v>
      </c>
      <c r="E680" s="28" t="s">
        <v>12</v>
      </c>
      <c r="F680" s="28" t="s">
        <v>29</v>
      </c>
      <c r="G680" s="28" t="s">
        <v>4886</v>
      </c>
      <c r="H680" s="29" t="s">
        <v>1166</v>
      </c>
      <c r="I680" s="28"/>
      <c r="J680" s="28"/>
      <c r="K680" s="28"/>
      <c r="L680" s="28"/>
      <c r="M680" s="28"/>
      <c r="N680" s="28"/>
      <c r="O680" s="28"/>
      <c r="P680" s="28"/>
      <c r="Q680" s="28"/>
      <c r="R680" s="28"/>
      <c r="S680" s="28"/>
      <c r="T680" s="28"/>
      <c r="U680" s="28"/>
      <c r="V680" s="28"/>
      <c r="W680" s="28"/>
      <c r="X680" s="28"/>
      <c r="Y680" s="28"/>
      <c r="Z680" s="28"/>
      <c r="AA680" s="28"/>
      <c r="AB680" s="28"/>
      <c r="AC680" s="28"/>
      <c r="AD680" s="28"/>
      <c r="AE680" s="28"/>
      <c r="AF680" s="28"/>
      <c r="AG680" s="28"/>
      <c r="AH680" s="28"/>
      <c r="AI680" s="28"/>
      <c r="AJ680" s="28"/>
      <c r="AK680" s="28"/>
      <c r="AL680" s="28"/>
      <c r="AM680" s="28"/>
      <c r="AN680" s="28"/>
      <c r="AO680" s="28"/>
      <c r="AP680" s="28"/>
      <c r="AQ680" s="28"/>
      <c r="AR680" s="28"/>
      <c r="AS680" s="28"/>
      <c r="AT680" s="28"/>
      <c r="AU680" s="28"/>
      <c r="AV680" s="28"/>
      <c r="AW680" s="28"/>
      <c r="AX680" s="28"/>
      <c r="AY680" s="28"/>
      <c r="AZ680" s="28"/>
      <c r="BA680" s="28"/>
      <c r="BB680" s="28"/>
      <c r="BC680" s="28"/>
      <c r="BD680" s="28"/>
      <c r="BE680" s="28"/>
      <c r="BF680" s="28"/>
      <c r="BG680" s="28"/>
      <c r="BH680" s="28"/>
      <c r="BI680" s="28"/>
      <c r="BJ680" s="28"/>
      <c r="BK680" s="28"/>
      <c r="BL680" s="28"/>
      <c r="BM680" s="28"/>
      <c r="BN680" s="28"/>
      <c r="BO680" s="28"/>
      <c r="BP680" s="28"/>
      <c r="BQ680" s="28"/>
      <c r="BR680" s="28"/>
      <c r="BS680" s="28"/>
      <c r="BT680" s="28"/>
      <c r="BU680" s="28"/>
      <c r="BV680" s="28"/>
      <c r="BW680" s="28"/>
      <c r="BX680" s="28"/>
      <c r="BY680" s="28"/>
      <c r="BZ680" s="28"/>
      <c r="CA680" s="28"/>
      <c r="CB680" s="28"/>
      <c r="CC680" s="28"/>
      <c r="CD680" s="28"/>
      <c r="CE680" s="28"/>
      <c r="CF680" s="28"/>
      <c r="CG680" s="28"/>
      <c r="CH680" s="28"/>
      <c r="CI680" s="28"/>
      <c r="CJ680" s="28"/>
      <c r="CK680" s="28"/>
      <c r="CL680" s="28"/>
      <c r="CM680" s="28"/>
      <c r="CN680" s="28"/>
      <c r="CO680" s="28"/>
      <c r="CP680" s="28"/>
      <c r="CQ680" s="28"/>
      <c r="CR680" s="28"/>
      <c r="CS680" s="28"/>
      <c r="CT680" s="28"/>
      <c r="CU680" s="28"/>
      <c r="CV680" s="28"/>
      <c r="CW680" s="28"/>
      <c r="CX680" s="28"/>
      <c r="CY680" s="28"/>
      <c r="CZ680" s="28"/>
      <c r="DA680" s="28"/>
      <c r="DB680" s="28"/>
      <c r="DC680" s="28"/>
      <c r="DD680" s="28"/>
      <c r="DE680" s="28"/>
      <c r="DF680" s="28"/>
      <c r="DG680" s="28"/>
      <c r="DH680" s="28"/>
      <c r="DI680" s="28"/>
    </row>
    <row r="681" spans="1:113" ht="13.5" customHeight="1" thickBot="1" x14ac:dyDescent="0.35">
      <c r="A681" s="30">
        <v>901</v>
      </c>
      <c r="B681" s="28" t="s">
        <v>1167</v>
      </c>
      <c r="C681" s="28" t="s">
        <v>19</v>
      </c>
      <c r="D681" s="28" t="s">
        <v>3114</v>
      </c>
      <c r="E681" s="28" t="s">
        <v>16</v>
      </c>
      <c r="F681" s="28" t="s">
        <v>4133</v>
      </c>
      <c r="G681" s="28"/>
      <c r="H681" s="28"/>
      <c r="I681" s="28"/>
      <c r="J681" s="28"/>
      <c r="K681" s="28"/>
      <c r="L681" s="28"/>
      <c r="M681" s="28"/>
      <c r="N681" s="28"/>
      <c r="O681" s="28"/>
      <c r="P681" s="28"/>
      <c r="Q681" s="28"/>
      <c r="R681" s="28"/>
      <c r="S681" s="28"/>
      <c r="T681" s="28"/>
      <c r="U681" s="28"/>
      <c r="V681" s="28"/>
      <c r="W681" s="28"/>
      <c r="X681" s="28"/>
      <c r="Y681" s="28"/>
      <c r="Z681" s="28"/>
      <c r="AA681" s="28"/>
      <c r="AB681" s="28"/>
      <c r="AC681" s="28"/>
      <c r="AD681" s="28"/>
      <c r="AE681" s="28"/>
      <c r="AF681" s="28"/>
      <c r="AG681" s="28"/>
      <c r="AH681" s="28"/>
      <c r="AI681" s="28"/>
      <c r="AJ681" s="28"/>
      <c r="AK681" s="28"/>
      <c r="AL681" s="28"/>
      <c r="AM681" s="28"/>
      <c r="AN681" s="28"/>
      <c r="AO681" s="28"/>
      <c r="AP681" s="28"/>
      <c r="AQ681" s="28"/>
      <c r="AR681" s="28"/>
      <c r="AS681" s="28"/>
      <c r="AT681" s="28"/>
      <c r="AU681" s="28"/>
      <c r="AV681" s="28"/>
      <c r="AW681" s="28"/>
      <c r="AX681" s="28"/>
      <c r="AY681" s="28"/>
      <c r="AZ681" s="28"/>
      <c r="BA681" s="28"/>
      <c r="BB681" s="28"/>
      <c r="BC681" s="28"/>
      <c r="BD681" s="28"/>
      <c r="BE681" s="28"/>
      <c r="BF681" s="28"/>
      <c r="BG681" s="28"/>
      <c r="BH681" s="28"/>
      <c r="BI681" s="28"/>
      <c r="BJ681" s="28"/>
      <c r="BK681" s="28"/>
      <c r="BL681" s="28"/>
      <c r="BM681" s="28"/>
      <c r="BN681" s="28"/>
      <c r="BO681" s="28"/>
      <c r="BP681" s="28"/>
      <c r="BQ681" s="28"/>
      <c r="BR681" s="28"/>
      <c r="BS681" s="28"/>
      <c r="BT681" s="28"/>
      <c r="BU681" s="28"/>
      <c r="BV681" s="28"/>
      <c r="BW681" s="28"/>
      <c r="BX681" s="28"/>
      <c r="BY681" s="28"/>
      <c r="BZ681" s="28"/>
      <c r="CA681" s="28"/>
      <c r="CB681" s="28"/>
      <c r="CC681" s="28"/>
      <c r="CD681" s="28"/>
      <c r="CE681" s="28"/>
      <c r="CF681" s="28"/>
      <c r="CG681" s="28"/>
      <c r="CH681" s="28"/>
      <c r="CI681" s="28"/>
      <c r="CJ681" s="28"/>
      <c r="CK681" s="28"/>
      <c r="CL681" s="28"/>
      <c r="CM681" s="28"/>
      <c r="CN681" s="28"/>
      <c r="CO681" s="28"/>
      <c r="CP681" s="28"/>
      <c r="CQ681" s="28"/>
      <c r="CR681" s="28"/>
      <c r="CS681" s="28"/>
      <c r="CT681" s="28"/>
      <c r="CU681" s="28"/>
      <c r="CV681" s="28"/>
      <c r="CW681" s="28"/>
      <c r="CX681" s="28"/>
      <c r="CY681" s="28"/>
      <c r="CZ681" s="28"/>
      <c r="DA681" s="28"/>
      <c r="DB681" s="28"/>
      <c r="DC681" s="28"/>
      <c r="DD681" s="28"/>
      <c r="DE681" s="28"/>
      <c r="DF681" s="28"/>
      <c r="DG681" s="28"/>
      <c r="DH681" s="28"/>
      <c r="DI681" s="28"/>
    </row>
    <row r="682" spans="1:113" ht="13.5" customHeight="1" thickBot="1" x14ac:dyDescent="0.35">
      <c r="A682" s="30">
        <v>902</v>
      </c>
      <c r="B682" s="28" t="s">
        <v>1168</v>
      </c>
      <c r="C682" s="28" t="s">
        <v>19</v>
      </c>
      <c r="D682" s="28" t="s">
        <v>3115</v>
      </c>
      <c r="E682" s="28" t="s">
        <v>16</v>
      </c>
      <c r="F682" s="28" t="s">
        <v>4133</v>
      </c>
      <c r="G682" s="28"/>
      <c r="H682" s="28"/>
      <c r="I682" s="28"/>
      <c r="J682" s="28"/>
      <c r="K682" s="28"/>
      <c r="L682" s="28"/>
      <c r="M682" s="28"/>
      <c r="N682" s="28"/>
      <c r="O682" s="28"/>
      <c r="P682" s="28"/>
      <c r="Q682" s="28"/>
      <c r="R682" s="28"/>
      <c r="S682" s="28"/>
      <c r="T682" s="28"/>
      <c r="U682" s="28"/>
      <c r="V682" s="28"/>
      <c r="W682" s="28"/>
      <c r="X682" s="28"/>
      <c r="Y682" s="28"/>
      <c r="Z682" s="28"/>
      <c r="AA682" s="28"/>
      <c r="AB682" s="28"/>
      <c r="AC682" s="28"/>
      <c r="AD682" s="28"/>
      <c r="AE682" s="28"/>
      <c r="AF682" s="28"/>
      <c r="AG682" s="28"/>
      <c r="AH682" s="28"/>
      <c r="AI682" s="28"/>
      <c r="AJ682" s="28"/>
      <c r="AK682" s="28"/>
      <c r="AL682" s="28"/>
      <c r="AM682" s="28"/>
      <c r="AN682" s="28"/>
      <c r="AO682" s="28"/>
      <c r="AP682" s="28"/>
      <c r="AQ682" s="28"/>
      <c r="AR682" s="28"/>
      <c r="AS682" s="28"/>
      <c r="AT682" s="28"/>
      <c r="AU682" s="28"/>
      <c r="AV682" s="28"/>
      <c r="AW682" s="28"/>
      <c r="AX682" s="28"/>
      <c r="AY682" s="28"/>
      <c r="AZ682" s="28"/>
      <c r="BA682" s="28"/>
      <c r="BB682" s="28"/>
      <c r="BC682" s="28"/>
      <c r="BD682" s="28"/>
      <c r="BE682" s="28"/>
      <c r="BF682" s="28"/>
      <c r="BG682" s="28"/>
      <c r="BH682" s="28"/>
      <c r="BI682" s="28"/>
      <c r="BJ682" s="28"/>
      <c r="BK682" s="28"/>
      <c r="BL682" s="28"/>
      <c r="BM682" s="28"/>
      <c r="BN682" s="28"/>
      <c r="BO682" s="28"/>
      <c r="BP682" s="28"/>
      <c r="BQ682" s="28"/>
      <c r="BR682" s="28"/>
      <c r="BS682" s="28"/>
      <c r="BT682" s="28"/>
      <c r="BU682" s="28"/>
      <c r="BV682" s="28"/>
      <c r="BW682" s="28"/>
      <c r="BX682" s="28"/>
      <c r="BY682" s="28"/>
      <c r="BZ682" s="28"/>
      <c r="CA682" s="28"/>
      <c r="CB682" s="28"/>
      <c r="CC682" s="28"/>
      <c r="CD682" s="28"/>
      <c r="CE682" s="28"/>
      <c r="CF682" s="28"/>
      <c r="CG682" s="28"/>
      <c r="CH682" s="28"/>
      <c r="CI682" s="28"/>
      <c r="CJ682" s="28"/>
      <c r="CK682" s="28"/>
      <c r="CL682" s="28"/>
      <c r="CM682" s="28"/>
      <c r="CN682" s="28"/>
      <c r="CO682" s="28"/>
      <c r="CP682" s="28"/>
      <c r="CQ682" s="28"/>
      <c r="CR682" s="28"/>
      <c r="CS682" s="28"/>
      <c r="CT682" s="28"/>
      <c r="CU682" s="28"/>
      <c r="CV682" s="28"/>
      <c r="CW682" s="28"/>
      <c r="CX682" s="28"/>
      <c r="CY682" s="28"/>
      <c r="CZ682" s="28"/>
      <c r="DA682" s="28"/>
      <c r="DB682" s="28"/>
      <c r="DC682" s="28"/>
      <c r="DD682" s="28"/>
      <c r="DE682" s="28"/>
      <c r="DF682" s="28"/>
      <c r="DG682" s="28"/>
      <c r="DH682" s="28"/>
      <c r="DI682" s="28"/>
    </row>
    <row r="683" spans="1:113" ht="13.5" customHeight="1" thickBot="1" x14ac:dyDescent="0.35">
      <c r="A683" s="30">
        <v>903</v>
      </c>
      <c r="B683" s="28" t="s">
        <v>1169</v>
      </c>
      <c r="C683" s="28" t="s">
        <v>18</v>
      </c>
      <c r="D683" s="28" t="s">
        <v>3116</v>
      </c>
      <c r="E683" s="28" t="s">
        <v>16</v>
      </c>
      <c r="F683" s="28" t="s">
        <v>4133</v>
      </c>
      <c r="G683" s="28" t="s">
        <v>4886</v>
      </c>
      <c r="H683" s="28"/>
      <c r="I683" s="28"/>
      <c r="J683" s="28"/>
      <c r="K683" s="28"/>
      <c r="L683" s="28"/>
      <c r="M683" s="28"/>
      <c r="N683" s="28"/>
      <c r="O683" s="28"/>
      <c r="P683" s="28"/>
      <c r="Q683" s="28"/>
      <c r="R683" s="28"/>
      <c r="S683" s="28"/>
      <c r="T683" s="28"/>
      <c r="U683" s="28"/>
      <c r="V683" s="28"/>
      <c r="W683" s="28"/>
      <c r="X683" s="28"/>
      <c r="Y683" s="28"/>
      <c r="Z683" s="28"/>
      <c r="AA683" s="28"/>
      <c r="AB683" s="28"/>
      <c r="AC683" s="28"/>
      <c r="AD683" s="28"/>
      <c r="AE683" s="28"/>
      <c r="AF683" s="28"/>
      <c r="AG683" s="28"/>
      <c r="AH683" s="28"/>
      <c r="AI683" s="28"/>
      <c r="AJ683" s="28"/>
      <c r="AK683" s="28"/>
      <c r="AL683" s="28"/>
      <c r="AM683" s="28"/>
      <c r="AN683" s="28"/>
      <c r="AO683" s="28"/>
      <c r="AP683" s="28"/>
      <c r="AQ683" s="28"/>
      <c r="AR683" s="28"/>
      <c r="AS683" s="28"/>
      <c r="AT683" s="28"/>
      <c r="AU683" s="28"/>
      <c r="AV683" s="28"/>
      <c r="AW683" s="28"/>
      <c r="AX683" s="28"/>
      <c r="AY683" s="28"/>
      <c r="AZ683" s="28"/>
      <c r="BA683" s="28"/>
      <c r="BB683" s="28"/>
      <c r="BC683" s="28"/>
      <c r="BD683" s="28"/>
      <c r="BE683" s="28"/>
      <c r="BF683" s="28"/>
      <c r="BG683" s="28"/>
      <c r="BH683" s="28"/>
      <c r="BI683" s="28"/>
      <c r="BJ683" s="28"/>
      <c r="BK683" s="28"/>
      <c r="BL683" s="28"/>
      <c r="BM683" s="28"/>
      <c r="BN683" s="28"/>
      <c r="BO683" s="28"/>
      <c r="BP683" s="28"/>
      <c r="BQ683" s="28"/>
      <c r="BR683" s="28"/>
      <c r="BS683" s="28"/>
      <c r="BT683" s="28"/>
      <c r="BU683" s="28"/>
      <c r="BV683" s="28"/>
      <c r="BW683" s="28"/>
      <c r="BX683" s="28"/>
      <c r="BY683" s="28"/>
      <c r="BZ683" s="28"/>
      <c r="CA683" s="28"/>
      <c r="CB683" s="28"/>
      <c r="CC683" s="28"/>
      <c r="CD683" s="28"/>
      <c r="CE683" s="28"/>
      <c r="CF683" s="28"/>
      <c r="CG683" s="28"/>
      <c r="CH683" s="28"/>
      <c r="CI683" s="28"/>
      <c r="CJ683" s="28"/>
      <c r="CK683" s="28"/>
      <c r="CL683" s="28"/>
      <c r="CM683" s="28"/>
      <c r="CN683" s="28"/>
      <c r="CO683" s="28"/>
      <c r="CP683" s="28"/>
      <c r="CQ683" s="28"/>
      <c r="CR683" s="28"/>
      <c r="CS683" s="28"/>
      <c r="CT683" s="28"/>
      <c r="CU683" s="28"/>
      <c r="CV683" s="28"/>
      <c r="CW683" s="28"/>
      <c r="CX683" s="28"/>
      <c r="CY683" s="28"/>
      <c r="CZ683" s="28"/>
      <c r="DA683" s="28"/>
      <c r="DB683" s="28"/>
      <c r="DC683" s="28"/>
      <c r="DD683" s="28"/>
      <c r="DE683" s="28"/>
      <c r="DF683" s="28"/>
      <c r="DG683" s="28"/>
      <c r="DH683" s="28"/>
      <c r="DI683" s="28"/>
    </row>
    <row r="684" spans="1:113" ht="13.5" customHeight="1" thickBot="1" x14ac:dyDescent="0.35">
      <c r="A684" s="30">
        <v>904</v>
      </c>
      <c r="B684" s="28" t="s">
        <v>4388</v>
      </c>
      <c r="C684" s="28" t="s">
        <v>20</v>
      </c>
      <c r="D684" s="28" t="s">
        <v>3117</v>
      </c>
      <c r="E684" s="28" t="s">
        <v>13</v>
      </c>
      <c r="F684" s="28" t="s">
        <v>29</v>
      </c>
      <c r="G684" s="28"/>
      <c r="H684" s="28" t="s">
        <v>233</v>
      </c>
      <c r="I684" s="28" t="s">
        <v>248</v>
      </c>
      <c r="J684" s="28" t="s">
        <v>1105</v>
      </c>
      <c r="K684" s="28" t="s">
        <v>4906</v>
      </c>
      <c r="L684" s="29" t="s">
        <v>227</v>
      </c>
      <c r="M684" s="28"/>
      <c r="N684" s="28"/>
      <c r="O684" s="28"/>
      <c r="P684" s="28"/>
      <c r="Q684" s="28"/>
      <c r="R684" s="28"/>
      <c r="S684" s="28"/>
      <c r="T684" s="28"/>
      <c r="U684" s="28"/>
      <c r="V684" s="28"/>
      <c r="W684" s="28"/>
      <c r="X684" s="28"/>
      <c r="Y684" s="28"/>
      <c r="Z684" s="28"/>
      <c r="AA684" s="28"/>
      <c r="AB684" s="28"/>
      <c r="AC684" s="28"/>
      <c r="AD684" s="28"/>
      <c r="AE684" s="28"/>
      <c r="AF684" s="28"/>
      <c r="AG684" s="28"/>
      <c r="AH684" s="28"/>
      <c r="AI684" s="28"/>
      <c r="AJ684" s="28"/>
      <c r="AK684" s="28"/>
      <c r="AL684" s="28"/>
      <c r="AM684" s="28"/>
      <c r="AN684" s="28"/>
      <c r="AO684" s="28"/>
      <c r="AP684" s="28"/>
      <c r="AQ684" s="28"/>
      <c r="AR684" s="28"/>
      <c r="AS684" s="28"/>
      <c r="AT684" s="28"/>
      <c r="AU684" s="28"/>
      <c r="AV684" s="28"/>
      <c r="AW684" s="28"/>
      <c r="AX684" s="28"/>
      <c r="AY684" s="28"/>
      <c r="AZ684" s="28"/>
      <c r="BA684" s="28"/>
      <c r="BB684" s="28"/>
      <c r="BC684" s="28"/>
      <c r="BD684" s="28"/>
      <c r="BE684" s="28"/>
      <c r="BF684" s="28"/>
      <c r="BG684" s="28"/>
      <c r="BH684" s="28"/>
      <c r="BI684" s="28"/>
      <c r="BJ684" s="28"/>
      <c r="BK684" s="28"/>
      <c r="BL684" s="28"/>
      <c r="BM684" s="28"/>
      <c r="BN684" s="28"/>
      <c r="BO684" s="28"/>
      <c r="BP684" s="28"/>
      <c r="BQ684" s="28"/>
      <c r="BR684" s="28"/>
      <c r="BS684" s="28"/>
      <c r="BT684" s="28"/>
      <c r="BU684" s="28"/>
      <c r="BV684" s="28"/>
      <c r="BW684" s="28"/>
      <c r="BX684" s="28"/>
      <c r="BY684" s="28"/>
      <c r="BZ684" s="28"/>
      <c r="CA684" s="28"/>
      <c r="CB684" s="28"/>
      <c r="CC684" s="28"/>
      <c r="CD684" s="28"/>
      <c r="CE684" s="28"/>
      <c r="CF684" s="28"/>
      <c r="CG684" s="28"/>
      <c r="CH684" s="28"/>
      <c r="CI684" s="28"/>
      <c r="CJ684" s="28"/>
      <c r="CK684" s="28"/>
      <c r="CL684" s="28"/>
      <c r="CM684" s="28"/>
      <c r="CN684" s="28"/>
      <c r="CO684" s="28"/>
      <c r="CP684" s="28"/>
      <c r="CQ684" s="28"/>
      <c r="CR684" s="28"/>
      <c r="CS684" s="28"/>
      <c r="CT684" s="28"/>
      <c r="CU684" s="28"/>
      <c r="CV684" s="28"/>
      <c r="CW684" s="28"/>
      <c r="CX684" s="28"/>
      <c r="CY684" s="28"/>
      <c r="CZ684" s="28"/>
      <c r="DA684" s="28"/>
      <c r="DB684" s="28"/>
      <c r="DC684" s="28"/>
      <c r="DD684" s="28"/>
      <c r="DE684" s="28"/>
      <c r="DF684" s="28"/>
      <c r="DG684" s="28"/>
      <c r="DH684" s="28"/>
      <c r="DI684" s="28"/>
    </row>
    <row r="685" spans="1:113" ht="13.5" customHeight="1" thickBot="1" x14ac:dyDescent="0.35">
      <c r="A685" s="30">
        <v>905</v>
      </c>
      <c r="B685" s="28" t="s">
        <v>4389</v>
      </c>
      <c r="C685" s="28" t="s">
        <v>20</v>
      </c>
      <c r="D685" s="28" t="s">
        <v>3118</v>
      </c>
      <c r="E685" s="28" t="s">
        <v>13</v>
      </c>
      <c r="F685" s="28" t="s">
        <v>29</v>
      </c>
      <c r="G685" s="28"/>
      <c r="H685" s="28" t="s">
        <v>932</v>
      </c>
      <c r="I685" s="28" t="s">
        <v>503</v>
      </c>
      <c r="J685" s="29" t="s">
        <v>169</v>
      </c>
      <c r="K685" s="28"/>
      <c r="L685" s="28"/>
      <c r="M685" s="28"/>
      <c r="N685" s="28"/>
      <c r="O685" s="28"/>
      <c r="P685" s="28"/>
      <c r="Q685" s="28"/>
      <c r="R685" s="28"/>
      <c r="S685" s="28"/>
      <c r="T685" s="28"/>
      <c r="U685" s="28"/>
      <c r="V685" s="28"/>
      <c r="W685" s="28"/>
      <c r="X685" s="28"/>
      <c r="Y685" s="28"/>
      <c r="Z685" s="28"/>
      <c r="AA685" s="28"/>
      <c r="AB685" s="28"/>
      <c r="AC685" s="28"/>
      <c r="AD685" s="28"/>
      <c r="AE685" s="28"/>
      <c r="AF685" s="28"/>
      <c r="AG685" s="28"/>
      <c r="AH685" s="28"/>
      <c r="AI685" s="28"/>
      <c r="AJ685" s="28"/>
      <c r="AK685" s="28"/>
      <c r="AL685" s="28"/>
      <c r="AM685" s="28"/>
      <c r="AN685" s="28"/>
      <c r="AO685" s="28"/>
      <c r="AP685" s="28"/>
      <c r="AQ685" s="28"/>
      <c r="AR685" s="28"/>
      <c r="AS685" s="28"/>
      <c r="AT685" s="28"/>
      <c r="AU685" s="28"/>
      <c r="AV685" s="28"/>
      <c r="AW685" s="28"/>
      <c r="AX685" s="28"/>
      <c r="AY685" s="28"/>
      <c r="AZ685" s="28"/>
      <c r="BA685" s="28"/>
      <c r="BB685" s="28"/>
      <c r="BC685" s="28"/>
      <c r="BD685" s="28"/>
      <c r="BE685" s="28"/>
      <c r="BF685" s="28"/>
      <c r="BG685" s="28"/>
      <c r="BH685" s="28"/>
      <c r="BI685" s="28"/>
      <c r="BJ685" s="28"/>
      <c r="BK685" s="28"/>
      <c r="BL685" s="28"/>
      <c r="BM685" s="28"/>
      <c r="BN685" s="28"/>
      <c r="BO685" s="28"/>
      <c r="BP685" s="28"/>
      <c r="BQ685" s="28"/>
      <c r="BR685" s="28"/>
      <c r="BS685" s="28"/>
      <c r="BT685" s="28"/>
      <c r="BU685" s="28"/>
      <c r="BV685" s="28"/>
      <c r="BW685" s="28"/>
      <c r="BX685" s="28"/>
      <c r="BY685" s="28"/>
      <c r="BZ685" s="28"/>
      <c r="CA685" s="28"/>
      <c r="CB685" s="28"/>
      <c r="CC685" s="28"/>
      <c r="CD685" s="28"/>
      <c r="CE685" s="28"/>
      <c r="CF685" s="28"/>
      <c r="CG685" s="28"/>
      <c r="CH685" s="28"/>
      <c r="CI685" s="28"/>
      <c r="CJ685" s="28"/>
      <c r="CK685" s="28"/>
      <c r="CL685" s="28"/>
      <c r="CM685" s="28"/>
      <c r="CN685" s="28"/>
      <c r="CO685" s="28"/>
      <c r="CP685" s="28"/>
      <c r="CQ685" s="28"/>
      <c r="CR685" s="28"/>
      <c r="CS685" s="28"/>
      <c r="CT685" s="28"/>
      <c r="CU685" s="28"/>
      <c r="CV685" s="28"/>
      <c r="CW685" s="28"/>
      <c r="CX685" s="28"/>
      <c r="CY685" s="28"/>
      <c r="CZ685" s="28"/>
      <c r="DA685" s="28"/>
      <c r="DB685" s="28"/>
      <c r="DC685" s="28"/>
      <c r="DD685" s="28"/>
      <c r="DE685" s="28"/>
      <c r="DF685" s="28"/>
      <c r="DG685" s="28"/>
      <c r="DH685" s="28"/>
      <c r="DI685" s="28"/>
    </row>
    <row r="686" spans="1:113" ht="13.5" customHeight="1" thickBot="1" x14ac:dyDescent="0.35">
      <c r="A686" s="30">
        <v>906</v>
      </c>
      <c r="B686" s="28" t="s">
        <v>4390</v>
      </c>
      <c r="C686" s="28" t="s">
        <v>20</v>
      </c>
      <c r="D686" s="28" t="s">
        <v>3119</v>
      </c>
      <c r="E686" s="28" t="s">
        <v>13</v>
      </c>
      <c r="F686" s="28" t="s">
        <v>29</v>
      </c>
      <c r="G686" s="28"/>
      <c r="H686" s="28" t="s">
        <v>932</v>
      </c>
      <c r="I686" s="28" t="s">
        <v>503</v>
      </c>
      <c r="J686" s="29" t="s">
        <v>169</v>
      </c>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row>
    <row r="687" spans="1:113" ht="13.5" customHeight="1" thickBot="1" x14ac:dyDescent="0.35">
      <c r="A687" s="30">
        <v>907</v>
      </c>
      <c r="B687" s="28" t="s">
        <v>4391</v>
      </c>
      <c r="C687" s="28" t="s">
        <v>21</v>
      </c>
      <c r="D687" s="28" t="s">
        <v>3120</v>
      </c>
      <c r="E687" s="28" t="s">
        <v>13</v>
      </c>
      <c r="F687" s="28" t="s">
        <v>332</v>
      </c>
      <c r="G687" s="28"/>
      <c r="H687" s="28" t="s">
        <v>333</v>
      </c>
      <c r="I687" s="28" t="s">
        <v>5131</v>
      </c>
      <c r="J687" s="28" t="s">
        <v>5077</v>
      </c>
      <c r="K687" s="28" t="s">
        <v>5078</v>
      </c>
      <c r="L687" s="28" t="s">
        <v>4936</v>
      </c>
      <c r="M687" s="28" t="s">
        <v>1265</v>
      </c>
      <c r="N687" s="28" t="s">
        <v>5100</v>
      </c>
      <c r="O687" s="28" t="s">
        <v>4991</v>
      </c>
      <c r="P687" s="28" t="s">
        <v>5081</v>
      </c>
      <c r="Q687" s="28" t="s">
        <v>1094</v>
      </c>
      <c r="R687" s="28" t="s">
        <v>536</v>
      </c>
      <c r="S687" s="28" t="s">
        <v>5085</v>
      </c>
      <c r="T687" s="28" t="s">
        <v>1277</v>
      </c>
      <c r="U687" s="28" t="s">
        <v>5086</v>
      </c>
      <c r="V687" s="28" t="s">
        <v>1179</v>
      </c>
      <c r="W687" s="28" t="s">
        <v>5106</v>
      </c>
      <c r="X687" s="28" t="s">
        <v>5110</v>
      </c>
      <c r="Y687" s="28" t="s">
        <v>5037</v>
      </c>
      <c r="Z687" s="28" t="s">
        <v>5138</v>
      </c>
      <c r="AA687" s="28" t="s">
        <v>5111</v>
      </c>
      <c r="AB687" s="28" t="s">
        <v>4995</v>
      </c>
      <c r="AC687" s="28" t="s">
        <v>5132</v>
      </c>
      <c r="AD687" s="28" t="s">
        <v>1309</v>
      </c>
      <c r="AE687" s="28" t="s">
        <v>4937</v>
      </c>
      <c r="AF687" s="28" t="s">
        <v>5115</v>
      </c>
      <c r="AG687" s="28" t="s">
        <v>5117</v>
      </c>
      <c r="AH687" s="28" t="s">
        <v>532</v>
      </c>
      <c r="AI687" s="28" t="s">
        <v>5120</v>
      </c>
      <c r="AJ687" s="28" t="s">
        <v>5091</v>
      </c>
      <c r="AK687" s="28" t="s">
        <v>4978</v>
      </c>
      <c r="AL687" s="28" t="s">
        <v>4967</v>
      </c>
      <c r="AM687" s="28" t="s">
        <v>541</v>
      </c>
      <c r="AN687" s="28" t="s">
        <v>4939</v>
      </c>
      <c r="AO687" s="28" t="s">
        <v>5082</v>
      </c>
      <c r="AP687" s="28" t="s">
        <v>1248</v>
      </c>
      <c r="AQ687" s="28" t="s">
        <v>5105</v>
      </c>
      <c r="AR687" s="28" t="s">
        <v>4935</v>
      </c>
      <c r="AS687" s="28" t="s">
        <v>4981</v>
      </c>
      <c r="AT687" s="28" t="s">
        <v>5108</v>
      </c>
      <c r="AU687" s="28" t="s">
        <v>530</v>
      </c>
      <c r="AV687" s="28" t="s">
        <v>1162</v>
      </c>
      <c r="AW687" s="28" t="s">
        <v>5112</v>
      </c>
      <c r="AX687" s="28" t="s">
        <v>4977</v>
      </c>
      <c r="AY687" s="28" t="s">
        <v>5113</v>
      </c>
      <c r="AZ687" s="28" t="s">
        <v>1228</v>
      </c>
      <c r="BA687" s="28" t="s">
        <v>891</v>
      </c>
      <c r="BB687" s="28" t="s">
        <v>879</v>
      </c>
      <c r="BC687" s="28" t="s">
        <v>5118</v>
      </c>
      <c r="BD687" s="28" t="s">
        <v>1189</v>
      </c>
      <c r="BE687" s="28" t="s">
        <v>546</v>
      </c>
      <c r="BF687" s="28" t="s">
        <v>5090</v>
      </c>
      <c r="BG687" s="28" t="s">
        <v>4927</v>
      </c>
      <c r="BH687" s="28" t="s">
        <v>5097</v>
      </c>
      <c r="BI687" s="28" t="s">
        <v>5079</v>
      </c>
      <c r="BJ687" s="28" t="s">
        <v>5098</v>
      </c>
      <c r="BK687" s="28" t="s">
        <v>4996</v>
      </c>
      <c r="BL687" s="28" t="s">
        <v>5101</v>
      </c>
      <c r="BM687" s="28" t="s">
        <v>4941</v>
      </c>
      <c r="BN687" s="28" t="s">
        <v>1240</v>
      </c>
      <c r="BO687" s="28" t="s">
        <v>796</v>
      </c>
      <c r="BP687" s="28" t="s">
        <v>5104</v>
      </c>
      <c r="BQ687" s="28" t="s">
        <v>539</v>
      </c>
      <c r="BR687" s="28" t="s">
        <v>4938</v>
      </c>
      <c r="BS687" s="28" t="s">
        <v>5095</v>
      </c>
      <c r="BT687" s="28" t="s">
        <v>5094</v>
      </c>
      <c r="BU687" s="28" t="s">
        <v>5107</v>
      </c>
      <c r="BV687" s="28" t="s">
        <v>5088</v>
      </c>
      <c r="BW687" s="28" t="s">
        <v>5124</v>
      </c>
      <c r="BX687" s="28" t="s">
        <v>5109</v>
      </c>
      <c r="BY687" s="28" t="s">
        <v>1255</v>
      </c>
      <c r="BZ687" s="28" t="s">
        <v>1310</v>
      </c>
      <c r="CA687" s="28" t="s">
        <v>4910</v>
      </c>
      <c r="CB687" s="28" t="s">
        <v>5119</v>
      </c>
      <c r="CC687" s="28" t="s">
        <v>5089</v>
      </c>
      <c r="CD687" s="28" t="s">
        <v>5093</v>
      </c>
      <c r="CE687" s="28" t="s">
        <v>5122</v>
      </c>
      <c r="CF687" s="28" t="s">
        <v>4926</v>
      </c>
      <c r="CG687" s="28" t="s">
        <v>4965</v>
      </c>
      <c r="CH687" s="28" t="s">
        <v>5096</v>
      </c>
      <c r="CI687" s="28" t="s">
        <v>5080</v>
      </c>
      <c r="CJ687" s="28" t="s">
        <v>5123</v>
      </c>
      <c r="CK687" s="28" t="s">
        <v>5099</v>
      </c>
      <c r="CL687" s="28" t="s">
        <v>1306</v>
      </c>
      <c r="CM687" s="28" t="s">
        <v>1297</v>
      </c>
      <c r="CN687" s="28" t="s">
        <v>5102</v>
      </c>
      <c r="CO687" s="28" t="s">
        <v>5103</v>
      </c>
      <c r="CP687" s="28" t="s">
        <v>1194</v>
      </c>
      <c r="CQ687" s="28" t="s">
        <v>5083</v>
      </c>
      <c r="CR687" s="28" t="s">
        <v>4970</v>
      </c>
      <c r="CS687" s="28" t="s">
        <v>903</v>
      </c>
      <c r="CT687" s="28" t="s">
        <v>5087</v>
      </c>
      <c r="CU687" s="28" t="s">
        <v>5130</v>
      </c>
      <c r="CV687" s="28" t="s">
        <v>5092</v>
      </c>
      <c r="CW687" s="28" t="s">
        <v>1043</v>
      </c>
      <c r="CX687" s="28" t="s">
        <v>1192</v>
      </c>
      <c r="CY687" s="28" t="s">
        <v>5040</v>
      </c>
      <c r="CZ687" s="28" t="s">
        <v>1295</v>
      </c>
      <c r="DA687" s="28" t="s">
        <v>5114</v>
      </c>
      <c r="DB687" s="28" t="s">
        <v>5116</v>
      </c>
      <c r="DC687" s="28" t="s">
        <v>1270</v>
      </c>
      <c r="DD687" s="28" t="s">
        <v>5121</v>
      </c>
      <c r="DE687" s="28"/>
      <c r="DF687" s="28"/>
      <c r="DG687" s="28"/>
      <c r="DH687" s="28"/>
      <c r="DI687" s="28"/>
    </row>
    <row r="688" spans="1:113" ht="13.5" customHeight="1" thickBot="1" x14ac:dyDescent="0.35">
      <c r="A688" s="30">
        <v>908</v>
      </c>
      <c r="B688" s="28" t="s">
        <v>4392</v>
      </c>
      <c r="C688" s="28" t="s">
        <v>21</v>
      </c>
      <c r="D688" s="28" t="s">
        <v>1170</v>
      </c>
      <c r="E688" s="28" t="s">
        <v>13</v>
      </c>
      <c r="F688" s="28" t="s">
        <v>332</v>
      </c>
      <c r="G688" s="28"/>
      <c r="H688" s="28" t="s">
        <v>333</v>
      </c>
      <c r="I688" s="28" t="s">
        <v>5131</v>
      </c>
      <c r="J688" s="28" t="s">
        <v>5077</v>
      </c>
      <c r="K688" s="28" t="s">
        <v>5078</v>
      </c>
      <c r="L688" s="28" t="s">
        <v>4936</v>
      </c>
      <c r="M688" s="28" t="s">
        <v>1265</v>
      </c>
      <c r="N688" s="28" t="s">
        <v>5100</v>
      </c>
      <c r="O688" s="28" t="s">
        <v>4991</v>
      </c>
      <c r="P688" s="28" t="s">
        <v>5081</v>
      </c>
      <c r="Q688" s="28" t="s">
        <v>1094</v>
      </c>
      <c r="R688" s="28" t="s">
        <v>536</v>
      </c>
      <c r="S688" s="28" t="s">
        <v>5085</v>
      </c>
      <c r="T688" s="28" t="s">
        <v>1277</v>
      </c>
      <c r="U688" s="28" t="s">
        <v>5086</v>
      </c>
      <c r="V688" s="28" t="s">
        <v>1179</v>
      </c>
      <c r="W688" s="28" t="s">
        <v>5106</v>
      </c>
      <c r="X688" s="28" t="s">
        <v>5110</v>
      </c>
      <c r="Y688" s="28" t="s">
        <v>5037</v>
      </c>
      <c r="Z688" s="28" t="s">
        <v>5138</v>
      </c>
      <c r="AA688" s="28" t="s">
        <v>5111</v>
      </c>
      <c r="AB688" s="28" t="s">
        <v>4995</v>
      </c>
      <c r="AC688" s="28" t="s">
        <v>5132</v>
      </c>
      <c r="AD688" s="28" t="s">
        <v>1309</v>
      </c>
      <c r="AE688" s="28" t="s">
        <v>4937</v>
      </c>
      <c r="AF688" s="28" t="s">
        <v>5115</v>
      </c>
      <c r="AG688" s="28" t="s">
        <v>5117</v>
      </c>
      <c r="AH688" s="28" t="s">
        <v>532</v>
      </c>
      <c r="AI688" s="28" t="s">
        <v>5120</v>
      </c>
      <c r="AJ688" s="28" t="s">
        <v>5091</v>
      </c>
      <c r="AK688" s="28" t="s">
        <v>4978</v>
      </c>
      <c r="AL688" s="28" t="s">
        <v>4967</v>
      </c>
      <c r="AM688" s="28" t="s">
        <v>541</v>
      </c>
      <c r="AN688" s="28" t="s">
        <v>4939</v>
      </c>
      <c r="AO688" s="28" t="s">
        <v>5082</v>
      </c>
      <c r="AP688" s="28" t="s">
        <v>1248</v>
      </c>
      <c r="AQ688" s="28" t="s">
        <v>5105</v>
      </c>
      <c r="AR688" s="28" t="s">
        <v>4935</v>
      </c>
      <c r="AS688" s="28" t="s">
        <v>4981</v>
      </c>
      <c r="AT688" s="28" t="s">
        <v>5108</v>
      </c>
      <c r="AU688" s="28" t="s">
        <v>530</v>
      </c>
      <c r="AV688" s="28" t="s">
        <v>1162</v>
      </c>
      <c r="AW688" s="28" t="s">
        <v>5112</v>
      </c>
      <c r="AX688" s="28" t="s">
        <v>4977</v>
      </c>
      <c r="AY688" s="28" t="s">
        <v>5113</v>
      </c>
      <c r="AZ688" s="28" t="s">
        <v>1228</v>
      </c>
      <c r="BA688" s="28" t="s">
        <v>891</v>
      </c>
      <c r="BB688" s="28" t="s">
        <v>879</v>
      </c>
      <c r="BC688" s="28" t="s">
        <v>5118</v>
      </c>
      <c r="BD688" s="28" t="s">
        <v>1189</v>
      </c>
      <c r="BE688" s="28" t="s">
        <v>546</v>
      </c>
      <c r="BF688" s="28" t="s">
        <v>5090</v>
      </c>
      <c r="BG688" s="28" t="s">
        <v>4927</v>
      </c>
      <c r="BH688" s="28" t="s">
        <v>5097</v>
      </c>
      <c r="BI688" s="28" t="s">
        <v>5079</v>
      </c>
      <c r="BJ688" s="28" t="s">
        <v>5098</v>
      </c>
      <c r="BK688" s="28" t="s">
        <v>4996</v>
      </c>
      <c r="BL688" s="28" t="s">
        <v>5101</v>
      </c>
      <c r="BM688" s="28" t="s">
        <v>4941</v>
      </c>
      <c r="BN688" s="28" t="s">
        <v>1240</v>
      </c>
      <c r="BO688" s="28" t="s">
        <v>796</v>
      </c>
      <c r="BP688" s="28" t="s">
        <v>5104</v>
      </c>
      <c r="BQ688" s="28" t="s">
        <v>539</v>
      </c>
      <c r="BR688" s="28" t="s">
        <v>4938</v>
      </c>
      <c r="BS688" s="28" t="s">
        <v>5095</v>
      </c>
      <c r="BT688" s="28" t="s">
        <v>5094</v>
      </c>
      <c r="BU688" s="28" t="s">
        <v>5107</v>
      </c>
      <c r="BV688" s="28" t="s">
        <v>5088</v>
      </c>
      <c r="BW688" s="28" t="s">
        <v>5124</v>
      </c>
      <c r="BX688" s="28" t="s">
        <v>5109</v>
      </c>
      <c r="BY688" s="28" t="s">
        <v>1255</v>
      </c>
      <c r="BZ688" s="28" t="s">
        <v>1310</v>
      </c>
      <c r="CA688" s="28" t="s">
        <v>4910</v>
      </c>
      <c r="CB688" s="28" t="s">
        <v>5119</v>
      </c>
      <c r="CC688" s="28" t="s">
        <v>5089</v>
      </c>
      <c r="CD688" s="28" t="s">
        <v>5093</v>
      </c>
      <c r="CE688" s="28" t="s">
        <v>5122</v>
      </c>
      <c r="CF688" s="28" t="s">
        <v>4926</v>
      </c>
      <c r="CG688" s="28" t="s">
        <v>4965</v>
      </c>
      <c r="CH688" s="28" t="s">
        <v>5096</v>
      </c>
      <c r="CI688" s="28" t="s">
        <v>5080</v>
      </c>
      <c r="CJ688" s="28" t="s">
        <v>5123</v>
      </c>
      <c r="CK688" s="28" t="s">
        <v>5099</v>
      </c>
      <c r="CL688" s="28" t="s">
        <v>1306</v>
      </c>
      <c r="CM688" s="28" t="s">
        <v>1297</v>
      </c>
      <c r="CN688" s="28" t="s">
        <v>5102</v>
      </c>
      <c r="CO688" s="28" t="s">
        <v>5103</v>
      </c>
      <c r="CP688" s="28" t="s">
        <v>1194</v>
      </c>
      <c r="CQ688" s="28" t="s">
        <v>5083</v>
      </c>
      <c r="CR688" s="28" t="s">
        <v>4970</v>
      </c>
      <c r="CS688" s="28" t="s">
        <v>903</v>
      </c>
      <c r="CT688" s="28" t="s">
        <v>5087</v>
      </c>
      <c r="CU688" s="28" t="s">
        <v>5130</v>
      </c>
      <c r="CV688" s="28" t="s">
        <v>5092</v>
      </c>
      <c r="CW688" s="28" t="s">
        <v>1043</v>
      </c>
      <c r="CX688" s="28" t="s">
        <v>1192</v>
      </c>
      <c r="CY688" s="28" t="s">
        <v>5040</v>
      </c>
      <c r="CZ688" s="28" t="s">
        <v>1295</v>
      </c>
      <c r="DA688" s="28" t="s">
        <v>5114</v>
      </c>
      <c r="DB688" s="28" t="s">
        <v>5116</v>
      </c>
      <c r="DC688" s="28" t="s">
        <v>1270</v>
      </c>
      <c r="DD688" s="28" t="s">
        <v>5121</v>
      </c>
      <c r="DE688" s="28"/>
      <c r="DF688" s="28"/>
      <c r="DG688" s="28"/>
      <c r="DH688" s="28"/>
      <c r="DI688" s="28"/>
    </row>
    <row r="689" spans="1:113" ht="13.5" customHeight="1" thickBot="1" x14ac:dyDescent="0.35">
      <c r="A689" s="30">
        <v>909</v>
      </c>
      <c r="B689" s="28" t="s">
        <v>4393</v>
      </c>
      <c r="C689" s="28" t="s">
        <v>21</v>
      </c>
      <c r="D689" s="28" t="s">
        <v>3121</v>
      </c>
      <c r="E689" s="28" t="s">
        <v>13</v>
      </c>
      <c r="F689" s="28" t="s">
        <v>31</v>
      </c>
      <c r="G689" s="28"/>
      <c r="H689" s="28" t="s">
        <v>627</v>
      </c>
      <c r="I689" s="28" t="s">
        <v>4917</v>
      </c>
      <c r="J689" s="28" t="s">
        <v>1204</v>
      </c>
      <c r="K689" s="28" t="s">
        <v>788</v>
      </c>
      <c r="L689" s="28" t="s">
        <v>767</v>
      </c>
      <c r="M689" s="28" t="s">
        <v>650</v>
      </c>
      <c r="N689" s="28" t="s">
        <v>842</v>
      </c>
      <c r="O689" s="28" t="s">
        <v>975</v>
      </c>
      <c r="P689" s="28" t="s">
        <v>588</v>
      </c>
      <c r="Q689" s="28" t="s">
        <v>642</v>
      </c>
      <c r="R689" s="28" t="s">
        <v>765</v>
      </c>
      <c r="S689" s="28" t="s">
        <v>5028</v>
      </c>
      <c r="T689" s="28" t="s">
        <v>940</v>
      </c>
      <c r="U689" s="28" t="s">
        <v>760</v>
      </c>
      <c r="V689" s="28" t="s">
        <v>4909</v>
      </c>
      <c r="W689" s="28" t="s">
        <v>945</v>
      </c>
      <c r="X689" s="28" t="s">
        <v>757</v>
      </c>
      <c r="Y689" s="28" t="s">
        <v>998</v>
      </c>
      <c r="Z689" s="28" t="s">
        <v>793</v>
      </c>
      <c r="AA689" s="28" t="s">
        <v>774</v>
      </c>
      <c r="AB689" s="28" t="s">
        <v>762</v>
      </c>
      <c r="AC689" s="28" t="s">
        <v>979</v>
      </c>
      <c r="AD689" s="28" t="s">
        <v>230</v>
      </c>
      <c r="AE689" s="28" t="s">
        <v>1002</v>
      </c>
      <c r="AF689" s="28" t="s">
        <v>519</v>
      </c>
      <c r="AG689" s="28" t="s">
        <v>317</v>
      </c>
      <c r="AH689" s="28" t="s">
        <v>772</v>
      </c>
      <c r="AI689" s="28" t="s">
        <v>973</v>
      </c>
      <c r="AJ689" s="28" t="s">
        <v>4949</v>
      </c>
      <c r="AK689" s="28" t="s">
        <v>315</v>
      </c>
      <c r="AL689" s="28" t="s">
        <v>1077</v>
      </c>
      <c r="AM689" s="28" t="s">
        <v>828</v>
      </c>
      <c r="AN689" s="28" t="s">
        <v>783</v>
      </c>
      <c r="AO689" s="28" t="s">
        <v>320</v>
      </c>
      <c r="AP689" s="28" t="s">
        <v>312</v>
      </c>
      <c r="AQ689" s="28" t="s">
        <v>791</v>
      </c>
      <c r="AR689" s="28" t="s">
        <v>776</v>
      </c>
      <c r="AS689" s="28" t="s">
        <v>5045</v>
      </c>
      <c r="AT689" s="28" t="s">
        <v>699</v>
      </c>
      <c r="AU689" s="28" t="s">
        <v>785</v>
      </c>
      <c r="AV689" s="28" t="s">
        <v>988</v>
      </c>
      <c r="AW689" s="28" t="s">
        <v>838</v>
      </c>
      <c r="AX689" s="28" t="s">
        <v>990</v>
      </c>
      <c r="AY689" s="28" t="s">
        <v>127</v>
      </c>
      <c r="AZ689" s="28" t="s">
        <v>4904</v>
      </c>
      <c r="BA689" s="28" t="s">
        <v>778</v>
      </c>
      <c r="BB689" s="28" t="s">
        <v>770</v>
      </c>
      <c r="BC689" s="28"/>
      <c r="BD689" s="28"/>
      <c r="BE689" s="28"/>
      <c r="BF689" s="28"/>
      <c r="BG689" s="28"/>
      <c r="BH689" s="28"/>
      <c r="BI689" s="28"/>
      <c r="BJ689" s="28"/>
      <c r="BK689" s="28"/>
      <c r="BL689" s="28"/>
      <c r="BM689" s="28"/>
      <c r="BN689" s="28"/>
      <c r="BO689" s="28"/>
      <c r="BP689" s="28"/>
      <c r="BQ689" s="28"/>
      <c r="BR689" s="28"/>
      <c r="BS689" s="28"/>
      <c r="BT689" s="28"/>
      <c r="BU689" s="28"/>
      <c r="BV689" s="28"/>
      <c r="BW689" s="28"/>
      <c r="BX689" s="28"/>
      <c r="BY689" s="28"/>
      <c r="BZ689" s="28"/>
      <c r="CA689" s="28"/>
      <c r="CB689" s="28"/>
      <c r="CC689" s="28"/>
      <c r="CD689" s="28"/>
      <c r="CE689" s="28"/>
      <c r="CF689" s="28"/>
      <c r="CG689" s="28"/>
      <c r="CH689" s="28"/>
      <c r="CI689" s="28"/>
      <c r="CJ689" s="28"/>
      <c r="CK689" s="28"/>
      <c r="CL689" s="28"/>
      <c r="CM689" s="28"/>
      <c r="CN689" s="28"/>
      <c r="CO689" s="28"/>
      <c r="CP689" s="28"/>
      <c r="CQ689" s="28"/>
      <c r="CR689" s="28"/>
      <c r="CS689" s="28"/>
      <c r="CT689" s="28"/>
      <c r="CU689" s="28"/>
      <c r="CV689" s="28"/>
      <c r="CW689" s="28"/>
      <c r="CX689" s="28"/>
      <c r="CY689" s="28"/>
      <c r="CZ689" s="28"/>
      <c r="DA689" s="28"/>
      <c r="DB689" s="28"/>
      <c r="DC689" s="28"/>
      <c r="DD689" s="28"/>
      <c r="DE689" s="28"/>
      <c r="DF689" s="28"/>
      <c r="DG689" s="28"/>
      <c r="DH689" s="28"/>
      <c r="DI689" s="28"/>
    </row>
    <row r="690" spans="1:113" ht="13.5" customHeight="1" thickBot="1" x14ac:dyDescent="0.35">
      <c r="A690" s="30">
        <v>910</v>
      </c>
      <c r="B690" s="28" t="s">
        <v>4394</v>
      </c>
      <c r="C690" s="28" t="s">
        <v>20</v>
      </c>
      <c r="D690" s="28" t="s">
        <v>2956</v>
      </c>
      <c r="E690" s="28" t="s">
        <v>13</v>
      </c>
      <c r="F690" s="28" t="s">
        <v>31</v>
      </c>
      <c r="G690" s="28"/>
      <c r="H690" s="28" t="s">
        <v>1077</v>
      </c>
      <c r="I690" s="29" t="s">
        <v>979</v>
      </c>
      <c r="J690" s="28"/>
      <c r="K690" s="28"/>
      <c r="L690" s="28"/>
      <c r="M690" s="28"/>
      <c r="N690" s="28"/>
      <c r="O690" s="28"/>
      <c r="P690" s="28"/>
      <c r="Q690" s="28"/>
      <c r="R690" s="28"/>
      <c r="S690" s="28"/>
      <c r="T690" s="28"/>
      <c r="U690" s="28"/>
      <c r="V690" s="28"/>
      <c r="W690" s="28"/>
      <c r="X690" s="28"/>
      <c r="Y690" s="28"/>
      <c r="Z690" s="28"/>
      <c r="AA690" s="28"/>
      <c r="AB690" s="28"/>
      <c r="AC690" s="28"/>
      <c r="AD690" s="28"/>
      <c r="AE690" s="28"/>
      <c r="AF690" s="28"/>
      <c r="AG690" s="28"/>
      <c r="AH690" s="28"/>
      <c r="AI690" s="28"/>
      <c r="AJ690" s="28"/>
      <c r="AK690" s="28"/>
      <c r="AL690" s="28"/>
      <c r="AM690" s="28"/>
      <c r="AN690" s="28"/>
      <c r="AO690" s="28"/>
      <c r="AP690" s="28"/>
      <c r="AQ690" s="28"/>
      <c r="AR690" s="28"/>
      <c r="AS690" s="28"/>
      <c r="AT690" s="28"/>
      <c r="AU690" s="28"/>
      <c r="AV690" s="28"/>
      <c r="AW690" s="28"/>
      <c r="AX690" s="28"/>
      <c r="AY690" s="28"/>
      <c r="AZ690" s="28"/>
      <c r="BA690" s="28"/>
      <c r="BB690" s="28"/>
      <c r="BC690" s="28"/>
      <c r="BD690" s="28"/>
      <c r="BE690" s="28"/>
      <c r="BF690" s="28"/>
      <c r="BG690" s="28"/>
      <c r="BH690" s="28"/>
      <c r="BI690" s="28"/>
      <c r="BJ690" s="28"/>
      <c r="BK690" s="28"/>
      <c r="BL690" s="28"/>
      <c r="BM690" s="28"/>
      <c r="BN690" s="28"/>
      <c r="BO690" s="28"/>
      <c r="BP690" s="28"/>
      <c r="BQ690" s="28"/>
      <c r="BR690" s="28"/>
      <c r="BS690" s="28"/>
      <c r="BT690" s="28"/>
      <c r="BU690" s="28"/>
      <c r="BV690" s="28"/>
      <c r="BW690" s="28"/>
      <c r="BX690" s="28"/>
      <c r="BY690" s="28"/>
      <c r="BZ690" s="28"/>
      <c r="CA690" s="28"/>
      <c r="CB690" s="28"/>
      <c r="CC690" s="28"/>
      <c r="CD690" s="28"/>
      <c r="CE690" s="28"/>
      <c r="CF690" s="28"/>
      <c r="CG690" s="28"/>
      <c r="CH690" s="28"/>
      <c r="CI690" s="28"/>
      <c r="CJ690" s="28"/>
      <c r="CK690" s="28"/>
      <c r="CL690" s="28"/>
      <c r="CM690" s="28"/>
      <c r="CN690" s="28"/>
      <c r="CO690" s="28"/>
      <c r="CP690" s="28"/>
      <c r="CQ690" s="28"/>
      <c r="CR690" s="28"/>
      <c r="CS690" s="28"/>
      <c r="CT690" s="28"/>
      <c r="CU690" s="28"/>
      <c r="CV690" s="28"/>
      <c r="CW690" s="28"/>
      <c r="CX690" s="28"/>
      <c r="CY690" s="28"/>
      <c r="CZ690" s="28"/>
      <c r="DA690" s="28"/>
      <c r="DB690" s="28"/>
      <c r="DC690" s="28"/>
      <c r="DD690" s="28"/>
      <c r="DE690" s="28"/>
      <c r="DF690" s="28"/>
      <c r="DG690" s="28"/>
      <c r="DH690" s="28"/>
      <c r="DI690" s="28"/>
    </row>
    <row r="691" spans="1:113" ht="13.5" customHeight="1" thickBot="1" x14ac:dyDescent="0.35">
      <c r="A691" s="30">
        <v>911</v>
      </c>
      <c r="B691" s="28" t="s">
        <v>4395</v>
      </c>
      <c r="C691" s="28" t="s">
        <v>20</v>
      </c>
      <c r="D691" s="28" t="s">
        <v>2956</v>
      </c>
      <c r="E691" s="28" t="s">
        <v>13</v>
      </c>
      <c r="F691" s="28" t="s">
        <v>31</v>
      </c>
      <c r="G691" s="28"/>
      <c r="H691" s="28" t="s">
        <v>1077</v>
      </c>
      <c r="I691" s="29" t="s">
        <v>979</v>
      </c>
      <c r="J691" s="28"/>
      <c r="K691" s="28"/>
      <c r="L691" s="28"/>
      <c r="M691" s="28"/>
      <c r="N691" s="28"/>
      <c r="O691" s="28"/>
      <c r="P691" s="28"/>
      <c r="Q691" s="28"/>
      <c r="R691" s="28"/>
      <c r="S691" s="28"/>
      <c r="T691" s="28"/>
      <c r="U691" s="28"/>
      <c r="V691" s="28"/>
      <c r="W691" s="28"/>
      <c r="X691" s="28"/>
      <c r="Y691" s="28"/>
      <c r="Z691" s="28"/>
      <c r="AA691" s="28"/>
      <c r="AB691" s="28"/>
      <c r="AC691" s="28"/>
      <c r="AD691" s="28"/>
      <c r="AE691" s="28"/>
      <c r="AF691" s="28"/>
      <c r="AG691" s="28"/>
      <c r="AH691" s="28"/>
      <c r="AI691" s="28"/>
      <c r="AJ691" s="28"/>
      <c r="AK691" s="28"/>
      <c r="AL691" s="28"/>
      <c r="AM691" s="28"/>
      <c r="AN691" s="28"/>
      <c r="AO691" s="28"/>
      <c r="AP691" s="28"/>
      <c r="AQ691" s="28"/>
      <c r="AR691" s="28"/>
      <c r="AS691" s="28"/>
      <c r="AT691" s="28"/>
      <c r="AU691" s="28"/>
      <c r="AV691" s="28"/>
      <c r="AW691" s="28"/>
      <c r="AX691" s="28"/>
      <c r="AY691" s="28"/>
      <c r="AZ691" s="28"/>
      <c r="BA691" s="28"/>
      <c r="BB691" s="28"/>
      <c r="BC691" s="28"/>
      <c r="BD691" s="28"/>
      <c r="BE691" s="28"/>
      <c r="BF691" s="28"/>
      <c r="BG691" s="28"/>
      <c r="BH691" s="28"/>
      <c r="BI691" s="28"/>
      <c r="BJ691" s="28"/>
      <c r="BK691" s="28"/>
      <c r="BL691" s="28"/>
      <c r="BM691" s="28"/>
      <c r="BN691" s="28"/>
      <c r="BO691" s="28"/>
      <c r="BP691" s="28"/>
      <c r="BQ691" s="28"/>
      <c r="BR691" s="28"/>
      <c r="BS691" s="28"/>
      <c r="BT691" s="28"/>
      <c r="BU691" s="28"/>
      <c r="BV691" s="28"/>
      <c r="BW691" s="28"/>
      <c r="BX691" s="28"/>
      <c r="BY691" s="28"/>
      <c r="BZ691" s="28"/>
      <c r="CA691" s="28"/>
      <c r="CB691" s="28"/>
      <c r="CC691" s="28"/>
      <c r="CD691" s="28"/>
      <c r="CE691" s="28"/>
      <c r="CF691" s="28"/>
      <c r="CG691" s="28"/>
      <c r="CH691" s="28"/>
      <c r="CI691" s="28"/>
      <c r="CJ691" s="28"/>
      <c r="CK691" s="28"/>
      <c r="CL691" s="28"/>
      <c r="CM691" s="28"/>
      <c r="CN691" s="28"/>
      <c r="CO691" s="28"/>
      <c r="CP691" s="28"/>
      <c r="CQ691" s="28"/>
      <c r="CR691" s="28"/>
      <c r="CS691" s="28"/>
      <c r="CT691" s="28"/>
      <c r="CU691" s="28"/>
      <c r="CV691" s="28"/>
      <c r="CW691" s="28"/>
      <c r="CX691" s="28"/>
      <c r="CY691" s="28"/>
      <c r="CZ691" s="28"/>
      <c r="DA691" s="28"/>
      <c r="DB691" s="28"/>
      <c r="DC691" s="28"/>
      <c r="DD691" s="28"/>
      <c r="DE691" s="28"/>
      <c r="DF691" s="28"/>
      <c r="DG691" s="28"/>
      <c r="DH691" s="28"/>
      <c r="DI691" s="28"/>
    </row>
    <row r="692" spans="1:113" ht="13.5" customHeight="1" thickBot="1" x14ac:dyDescent="0.35">
      <c r="A692" s="30">
        <v>912</v>
      </c>
      <c r="B692" s="28" t="s">
        <v>4396</v>
      </c>
      <c r="C692" s="28" t="s">
        <v>20</v>
      </c>
      <c r="D692" s="28" t="s">
        <v>3122</v>
      </c>
      <c r="E692" s="28" t="s">
        <v>13</v>
      </c>
      <c r="F692" s="28" t="s">
        <v>31</v>
      </c>
      <c r="G692" s="28"/>
      <c r="H692" s="28" t="s">
        <v>785</v>
      </c>
      <c r="I692" s="28" t="s">
        <v>578</v>
      </c>
      <c r="J692" s="28" t="s">
        <v>998</v>
      </c>
      <c r="K692" s="28" t="s">
        <v>480</v>
      </c>
      <c r="L692" s="29" t="s">
        <v>312</v>
      </c>
      <c r="M692" s="28"/>
      <c r="N692" s="28"/>
      <c r="O692" s="28"/>
      <c r="P692" s="28"/>
      <c r="Q692" s="28"/>
      <c r="R692" s="28"/>
      <c r="S692" s="28"/>
      <c r="T692" s="28"/>
      <c r="U692" s="28"/>
      <c r="V692" s="28"/>
      <c r="W692" s="28"/>
      <c r="X692" s="28"/>
      <c r="Y692" s="28"/>
      <c r="Z692" s="28"/>
      <c r="AA692" s="28"/>
      <c r="AB692" s="28"/>
      <c r="AC692" s="28"/>
      <c r="AD692" s="28"/>
      <c r="AE692" s="28"/>
      <c r="AF692" s="28"/>
      <c r="AG692" s="28"/>
      <c r="AH692" s="28"/>
      <c r="AI692" s="28"/>
      <c r="AJ692" s="28"/>
      <c r="AK692" s="28"/>
      <c r="AL692" s="28"/>
      <c r="AM692" s="28"/>
      <c r="AN692" s="28"/>
      <c r="AO692" s="28"/>
      <c r="AP692" s="28"/>
      <c r="AQ692" s="28"/>
      <c r="AR692" s="28"/>
      <c r="AS692" s="28"/>
      <c r="AT692" s="28"/>
      <c r="AU692" s="28"/>
      <c r="AV692" s="28"/>
      <c r="AW692" s="28"/>
      <c r="AX692" s="28"/>
      <c r="AY692" s="28"/>
      <c r="AZ692" s="28"/>
      <c r="BA692" s="28"/>
      <c r="BB692" s="28"/>
      <c r="BC692" s="28"/>
      <c r="BD692" s="28"/>
      <c r="BE692" s="28"/>
      <c r="BF692" s="28"/>
      <c r="BG692" s="28"/>
      <c r="BH692" s="28"/>
      <c r="BI692" s="28"/>
      <c r="BJ692" s="28"/>
      <c r="BK692" s="28"/>
      <c r="BL692" s="28"/>
      <c r="BM692" s="28"/>
      <c r="BN692" s="28"/>
      <c r="BO692" s="28"/>
      <c r="BP692" s="28"/>
      <c r="BQ692" s="28"/>
      <c r="BR692" s="28"/>
      <c r="BS692" s="28"/>
      <c r="BT692" s="28"/>
      <c r="BU692" s="28"/>
      <c r="BV692" s="28"/>
      <c r="BW692" s="28"/>
      <c r="BX692" s="28"/>
      <c r="BY692" s="28"/>
      <c r="BZ692" s="28"/>
      <c r="CA692" s="28"/>
      <c r="CB692" s="28"/>
      <c r="CC692" s="28"/>
      <c r="CD692" s="28"/>
      <c r="CE692" s="28"/>
      <c r="CF692" s="28"/>
      <c r="CG692" s="28"/>
      <c r="CH692" s="28"/>
      <c r="CI692" s="28"/>
      <c r="CJ692" s="28"/>
      <c r="CK692" s="28"/>
      <c r="CL692" s="28"/>
      <c r="CM692" s="28"/>
      <c r="CN692" s="28"/>
      <c r="CO692" s="28"/>
      <c r="CP692" s="28"/>
      <c r="CQ692" s="28"/>
      <c r="CR692" s="28"/>
      <c r="CS692" s="28"/>
      <c r="CT692" s="28"/>
      <c r="CU692" s="28"/>
      <c r="CV692" s="28"/>
      <c r="CW692" s="28"/>
      <c r="CX692" s="28"/>
      <c r="CY692" s="28"/>
      <c r="CZ692" s="28"/>
      <c r="DA692" s="28"/>
      <c r="DB692" s="28"/>
      <c r="DC692" s="28"/>
      <c r="DD692" s="28"/>
      <c r="DE692" s="28"/>
      <c r="DF692" s="28"/>
      <c r="DG692" s="28"/>
      <c r="DH692" s="28"/>
      <c r="DI692" s="28"/>
    </row>
    <row r="693" spans="1:113" ht="13.5" customHeight="1" thickBot="1" x14ac:dyDescent="0.35">
      <c r="A693" s="30">
        <v>913</v>
      </c>
      <c r="B693" s="28" t="s">
        <v>4397</v>
      </c>
      <c r="C693" s="28" t="s">
        <v>20</v>
      </c>
      <c r="D693" s="28" t="s">
        <v>4789</v>
      </c>
      <c r="E693" s="28" t="s">
        <v>13</v>
      </c>
      <c r="F693" s="28" t="s">
        <v>31</v>
      </c>
      <c r="G693" s="28"/>
      <c r="H693" s="28" t="s">
        <v>785</v>
      </c>
      <c r="I693" s="28" t="s">
        <v>578</v>
      </c>
      <c r="J693" s="28" t="s">
        <v>998</v>
      </c>
      <c r="K693" s="28" t="s">
        <v>480</v>
      </c>
      <c r="L693" s="29" t="s">
        <v>312</v>
      </c>
      <c r="M693" s="28"/>
      <c r="N693" s="28"/>
      <c r="O693" s="28"/>
      <c r="P693" s="28"/>
      <c r="Q693" s="28"/>
      <c r="R693" s="28"/>
      <c r="S693" s="28"/>
      <c r="T693" s="28"/>
      <c r="U693" s="28"/>
      <c r="V693" s="28"/>
      <c r="W693" s="28"/>
      <c r="X693" s="28"/>
      <c r="Y693" s="28"/>
      <c r="Z693" s="28"/>
      <c r="AA693" s="28"/>
      <c r="AB693" s="28"/>
      <c r="AC693" s="28"/>
      <c r="AD693" s="28"/>
      <c r="AE693" s="28"/>
      <c r="AF693" s="28"/>
      <c r="AG693" s="28"/>
      <c r="AH693" s="28"/>
      <c r="AI693" s="28"/>
      <c r="AJ693" s="28"/>
      <c r="AK693" s="28"/>
      <c r="AL693" s="28"/>
      <c r="AM693" s="28"/>
      <c r="AN693" s="28"/>
      <c r="AO693" s="28"/>
      <c r="AP693" s="28"/>
      <c r="AQ693" s="28"/>
      <c r="AR693" s="28"/>
      <c r="AS693" s="28"/>
      <c r="AT693" s="28"/>
      <c r="AU693" s="28"/>
      <c r="AV693" s="28"/>
      <c r="AW693" s="28"/>
      <c r="AX693" s="28"/>
      <c r="AY693" s="28"/>
      <c r="AZ693" s="28"/>
      <c r="BA693" s="28"/>
      <c r="BB693" s="28"/>
      <c r="BC693" s="28"/>
      <c r="BD693" s="28"/>
      <c r="BE693" s="28"/>
      <c r="BF693" s="28"/>
      <c r="BG693" s="28"/>
      <c r="BH693" s="28"/>
      <c r="BI693" s="28"/>
      <c r="BJ693" s="28"/>
      <c r="BK693" s="28"/>
      <c r="BL693" s="28"/>
      <c r="BM693" s="28"/>
      <c r="BN693" s="28"/>
      <c r="BO693" s="28"/>
      <c r="BP693" s="28"/>
      <c r="BQ693" s="28"/>
      <c r="BR693" s="28"/>
      <c r="BS693" s="28"/>
      <c r="BT693" s="28"/>
      <c r="BU693" s="28"/>
      <c r="BV693" s="28"/>
      <c r="BW693" s="28"/>
      <c r="BX693" s="28"/>
      <c r="BY693" s="28"/>
      <c r="BZ693" s="28"/>
      <c r="CA693" s="28"/>
      <c r="CB693" s="28"/>
      <c r="CC693" s="28"/>
      <c r="CD693" s="28"/>
      <c r="CE693" s="28"/>
      <c r="CF693" s="28"/>
      <c r="CG693" s="28"/>
      <c r="CH693" s="28"/>
      <c r="CI693" s="28"/>
      <c r="CJ693" s="28"/>
      <c r="CK693" s="28"/>
      <c r="CL693" s="28"/>
      <c r="CM693" s="28"/>
      <c r="CN693" s="28"/>
      <c r="CO693" s="28"/>
      <c r="CP693" s="28"/>
      <c r="CQ693" s="28"/>
      <c r="CR693" s="28"/>
      <c r="CS693" s="28"/>
      <c r="CT693" s="28"/>
      <c r="CU693" s="28"/>
      <c r="CV693" s="28"/>
      <c r="CW693" s="28"/>
      <c r="CX693" s="28"/>
      <c r="CY693" s="28"/>
      <c r="CZ693" s="28"/>
      <c r="DA693" s="28"/>
      <c r="DB693" s="28"/>
      <c r="DC693" s="28"/>
      <c r="DD693" s="28"/>
      <c r="DE693" s="28"/>
      <c r="DF693" s="28"/>
      <c r="DG693" s="28"/>
      <c r="DH693" s="28"/>
      <c r="DI693" s="28"/>
    </row>
    <row r="694" spans="1:113" ht="13.5" customHeight="1" thickBot="1" x14ac:dyDescent="0.35">
      <c r="A694" s="30">
        <v>914</v>
      </c>
      <c r="B694" s="28" t="s">
        <v>4398</v>
      </c>
      <c r="C694" s="28" t="s">
        <v>20</v>
      </c>
      <c r="D694" s="28" t="s">
        <v>3123</v>
      </c>
      <c r="E694" s="28" t="s">
        <v>13</v>
      </c>
      <c r="F694" s="28" t="s">
        <v>33</v>
      </c>
      <c r="G694" s="28"/>
      <c r="H694" s="28" t="s">
        <v>898</v>
      </c>
      <c r="I694" s="28" t="s">
        <v>4994</v>
      </c>
      <c r="J694" s="29" t="s">
        <v>636</v>
      </c>
      <c r="K694" s="28"/>
      <c r="L694" s="28"/>
      <c r="M694" s="28"/>
      <c r="N694" s="28"/>
      <c r="O694" s="28"/>
      <c r="P694" s="28"/>
      <c r="Q694" s="28"/>
      <c r="R694" s="28"/>
      <c r="S694" s="28"/>
      <c r="T694" s="28"/>
      <c r="U694" s="28"/>
      <c r="V694" s="28"/>
      <c r="W694" s="28"/>
      <c r="X694" s="28"/>
      <c r="Y694" s="28"/>
      <c r="Z694" s="28"/>
      <c r="AA694" s="28"/>
      <c r="AB694" s="28"/>
      <c r="AC694" s="28"/>
      <c r="AD694" s="28"/>
      <c r="AE694" s="28"/>
      <c r="AF694" s="28"/>
      <c r="AG694" s="28"/>
      <c r="AH694" s="28"/>
      <c r="AI694" s="28"/>
      <c r="AJ694" s="28"/>
      <c r="AK694" s="28"/>
      <c r="AL694" s="28"/>
      <c r="AM694" s="28"/>
      <c r="AN694" s="28"/>
      <c r="AO694" s="28"/>
      <c r="AP694" s="28"/>
      <c r="AQ694" s="28"/>
      <c r="AR694" s="28"/>
      <c r="AS694" s="28"/>
      <c r="AT694" s="28"/>
      <c r="AU694" s="28"/>
      <c r="AV694" s="28"/>
      <c r="AW694" s="28"/>
      <c r="AX694" s="28"/>
      <c r="AY694" s="28"/>
      <c r="AZ694" s="28"/>
      <c r="BA694" s="28"/>
      <c r="BB694" s="28"/>
      <c r="BC694" s="28"/>
      <c r="BD694" s="28"/>
      <c r="BE694" s="28"/>
      <c r="BF694" s="28"/>
      <c r="BG694" s="28"/>
      <c r="BH694" s="28"/>
      <c r="BI694" s="28"/>
      <c r="BJ694" s="28"/>
      <c r="BK694" s="28"/>
      <c r="BL694" s="28"/>
      <c r="BM694" s="28"/>
      <c r="BN694" s="28"/>
      <c r="BO694" s="28"/>
      <c r="BP694" s="28"/>
      <c r="BQ694" s="28"/>
      <c r="BR694" s="28"/>
      <c r="BS694" s="28"/>
      <c r="BT694" s="28"/>
      <c r="BU694" s="28"/>
      <c r="BV694" s="28"/>
      <c r="BW694" s="28"/>
      <c r="BX694" s="28"/>
      <c r="BY694" s="28"/>
      <c r="BZ694" s="28"/>
      <c r="CA694" s="28"/>
      <c r="CB694" s="28"/>
      <c r="CC694" s="28"/>
      <c r="CD694" s="28"/>
      <c r="CE694" s="28"/>
      <c r="CF694" s="28"/>
      <c r="CG694" s="28"/>
      <c r="CH694" s="28"/>
      <c r="CI694" s="28"/>
      <c r="CJ694" s="28"/>
      <c r="CK694" s="28"/>
      <c r="CL694" s="28"/>
      <c r="CM694" s="28"/>
      <c r="CN694" s="28"/>
      <c r="CO694" s="28"/>
      <c r="CP694" s="28"/>
      <c r="CQ694" s="28"/>
      <c r="CR694" s="28"/>
      <c r="CS694" s="28"/>
      <c r="CT694" s="28"/>
      <c r="CU694" s="28"/>
      <c r="CV694" s="28"/>
      <c r="CW694" s="28"/>
      <c r="CX694" s="28"/>
      <c r="CY694" s="28"/>
      <c r="CZ694" s="28"/>
      <c r="DA694" s="28"/>
      <c r="DB694" s="28"/>
      <c r="DC694" s="28"/>
      <c r="DD694" s="28"/>
      <c r="DE694" s="28"/>
      <c r="DF694" s="28"/>
      <c r="DG694" s="28"/>
      <c r="DH694" s="28"/>
      <c r="DI694" s="28"/>
    </row>
    <row r="695" spans="1:113" ht="13.5" customHeight="1" thickBot="1" x14ac:dyDescent="0.35">
      <c r="A695" s="30">
        <v>915</v>
      </c>
      <c r="B695" s="28" t="s">
        <v>4399</v>
      </c>
      <c r="C695" s="28" t="s">
        <v>20</v>
      </c>
      <c r="D695" s="28" t="s">
        <v>3124</v>
      </c>
      <c r="E695" s="28" t="s">
        <v>13</v>
      </c>
      <c r="F695" s="28" t="s">
        <v>31</v>
      </c>
      <c r="G695" s="28"/>
      <c r="H695" s="28" t="s">
        <v>1002</v>
      </c>
      <c r="I695" s="28" t="s">
        <v>940</v>
      </c>
      <c r="J695" s="28" t="s">
        <v>650</v>
      </c>
      <c r="K695" s="28" t="s">
        <v>945</v>
      </c>
      <c r="L695" s="28" t="s">
        <v>1204</v>
      </c>
      <c r="M695" s="29" t="s">
        <v>838</v>
      </c>
      <c r="N695" s="28"/>
      <c r="O695" s="28"/>
      <c r="P695" s="28"/>
      <c r="Q695" s="28"/>
      <c r="R695" s="28"/>
      <c r="S695" s="28"/>
      <c r="T695" s="28"/>
      <c r="U695" s="28"/>
      <c r="V695" s="28"/>
      <c r="W695" s="28"/>
      <c r="X695" s="28"/>
      <c r="Y695" s="28"/>
      <c r="Z695" s="28"/>
      <c r="AA695" s="28"/>
      <c r="AB695" s="28"/>
      <c r="AC695" s="28"/>
      <c r="AD695" s="28"/>
      <c r="AE695" s="28"/>
      <c r="AF695" s="28"/>
      <c r="AG695" s="28"/>
      <c r="AH695" s="28"/>
      <c r="AI695" s="28"/>
      <c r="AJ695" s="28"/>
      <c r="AK695" s="28"/>
      <c r="AL695" s="28"/>
      <c r="AM695" s="28"/>
      <c r="AN695" s="28"/>
      <c r="AO695" s="28"/>
      <c r="AP695" s="28"/>
      <c r="AQ695" s="28"/>
      <c r="AR695" s="28"/>
      <c r="AS695" s="28"/>
      <c r="AT695" s="28"/>
      <c r="AU695" s="28"/>
      <c r="AV695" s="28"/>
      <c r="AW695" s="28"/>
      <c r="AX695" s="28"/>
      <c r="AY695" s="28"/>
      <c r="AZ695" s="28"/>
      <c r="BA695" s="28"/>
      <c r="BB695" s="28"/>
      <c r="BC695" s="28"/>
      <c r="BD695" s="28"/>
      <c r="BE695" s="28"/>
      <c r="BF695" s="28"/>
      <c r="BG695" s="28"/>
      <c r="BH695" s="28"/>
      <c r="BI695" s="28"/>
      <c r="BJ695" s="28"/>
      <c r="BK695" s="28"/>
      <c r="BL695" s="28"/>
      <c r="BM695" s="28"/>
      <c r="BN695" s="28"/>
      <c r="BO695" s="28"/>
      <c r="BP695" s="28"/>
      <c r="BQ695" s="28"/>
      <c r="BR695" s="28"/>
      <c r="BS695" s="28"/>
      <c r="BT695" s="28"/>
      <c r="BU695" s="28"/>
      <c r="BV695" s="28"/>
      <c r="BW695" s="28"/>
      <c r="BX695" s="28"/>
      <c r="BY695" s="28"/>
      <c r="BZ695" s="28"/>
      <c r="CA695" s="28"/>
      <c r="CB695" s="28"/>
      <c r="CC695" s="28"/>
      <c r="CD695" s="28"/>
      <c r="CE695" s="28"/>
      <c r="CF695" s="28"/>
      <c r="CG695" s="28"/>
      <c r="CH695" s="28"/>
      <c r="CI695" s="28"/>
      <c r="CJ695" s="28"/>
      <c r="CK695" s="28"/>
      <c r="CL695" s="28"/>
      <c r="CM695" s="28"/>
      <c r="CN695" s="28"/>
      <c r="CO695" s="28"/>
      <c r="CP695" s="28"/>
      <c r="CQ695" s="28"/>
      <c r="CR695" s="28"/>
      <c r="CS695" s="28"/>
      <c r="CT695" s="28"/>
      <c r="CU695" s="28"/>
      <c r="CV695" s="28"/>
      <c r="CW695" s="28"/>
      <c r="CX695" s="28"/>
      <c r="CY695" s="28"/>
      <c r="CZ695" s="28"/>
      <c r="DA695" s="28"/>
      <c r="DB695" s="28"/>
      <c r="DC695" s="28"/>
      <c r="DD695" s="28"/>
      <c r="DE695" s="28"/>
      <c r="DF695" s="28"/>
      <c r="DG695" s="28"/>
      <c r="DH695" s="28"/>
      <c r="DI695" s="28"/>
    </row>
    <row r="696" spans="1:113" ht="13.5" customHeight="1" thickBot="1" x14ac:dyDescent="0.35">
      <c r="A696" s="30">
        <v>917</v>
      </c>
      <c r="B696" s="28" t="s">
        <v>4400</v>
      </c>
      <c r="C696" s="28" t="s">
        <v>20</v>
      </c>
      <c r="D696" s="28" t="s">
        <v>3125</v>
      </c>
      <c r="E696" s="28" t="s">
        <v>13</v>
      </c>
      <c r="F696" s="28" t="s">
        <v>29</v>
      </c>
      <c r="G696" s="28"/>
      <c r="H696" s="28" t="s">
        <v>160</v>
      </c>
      <c r="I696" s="29" t="s">
        <v>163</v>
      </c>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row>
    <row r="697" spans="1:113" ht="13.5" customHeight="1" thickBot="1" x14ac:dyDescent="0.35">
      <c r="A697" s="30">
        <v>919</v>
      </c>
      <c r="B697" s="28" t="s">
        <v>4401</v>
      </c>
      <c r="C697" s="28" t="s">
        <v>20</v>
      </c>
      <c r="D697" s="28" t="s">
        <v>4790</v>
      </c>
      <c r="E697" s="28" t="s">
        <v>13</v>
      </c>
      <c r="F697" s="28" t="s">
        <v>31</v>
      </c>
      <c r="G697" s="28"/>
      <c r="H697" s="28" t="s">
        <v>788</v>
      </c>
      <c r="I697" s="28" t="s">
        <v>1204</v>
      </c>
      <c r="J697" s="28" t="s">
        <v>631</v>
      </c>
      <c r="K697" s="28" t="s">
        <v>519</v>
      </c>
      <c r="L697" s="28" t="s">
        <v>973</v>
      </c>
      <c r="M697" s="29" t="s">
        <v>778</v>
      </c>
      <c r="N697" s="28"/>
      <c r="O697" s="28"/>
      <c r="P697" s="28"/>
      <c r="Q697" s="28"/>
      <c r="R697" s="28"/>
      <c r="S697" s="28"/>
      <c r="T697" s="28"/>
      <c r="U697" s="28"/>
      <c r="V697" s="28"/>
      <c r="W697" s="28"/>
      <c r="X697" s="28"/>
      <c r="Y697" s="28"/>
      <c r="Z697" s="28"/>
      <c r="AA697" s="28"/>
      <c r="AB697" s="28"/>
      <c r="AC697" s="28"/>
      <c r="AD697" s="28"/>
      <c r="AE697" s="28"/>
      <c r="AF697" s="28"/>
      <c r="AG697" s="28"/>
      <c r="AH697" s="28"/>
      <c r="AI697" s="28"/>
      <c r="AJ697" s="28"/>
      <c r="AK697" s="28"/>
      <c r="AL697" s="28"/>
      <c r="AM697" s="28"/>
      <c r="AN697" s="28"/>
      <c r="AO697" s="28"/>
      <c r="AP697" s="28"/>
      <c r="AQ697" s="28"/>
      <c r="AR697" s="28"/>
      <c r="AS697" s="28"/>
      <c r="AT697" s="28"/>
      <c r="AU697" s="28"/>
      <c r="AV697" s="28"/>
      <c r="AW697" s="28"/>
      <c r="AX697" s="28"/>
      <c r="AY697" s="28"/>
      <c r="AZ697" s="28"/>
      <c r="BA697" s="28"/>
      <c r="BB697" s="28"/>
      <c r="BC697" s="28"/>
      <c r="BD697" s="28"/>
      <c r="BE697" s="28"/>
      <c r="BF697" s="28"/>
      <c r="BG697" s="28"/>
      <c r="BH697" s="28"/>
      <c r="BI697" s="28"/>
      <c r="BJ697" s="28"/>
      <c r="BK697" s="28"/>
      <c r="BL697" s="28"/>
      <c r="BM697" s="28"/>
      <c r="BN697" s="28"/>
      <c r="BO697" s="28"/>
      <c r="BP697" s="28"/>
      <c r="BQ697" s="28"/>
      <c r="BR697" s="28"/>
      <c r="BS697" s="28"/>
      <c r="BT697" s="28"/>
      <c r="BU697" s="28"/>
      <c r="BV697" s="28"/>
      <c r="BW697" s="28"/>
      <c r="BX697" s="28"/>
      <c r="BY697" s="28"/>
      <c r="BZ697" s="28"/>
      <c r="CA697" s="28"/>
      <c r="CB697" s="28"/>
      <c r="CC697" s="28"/>
      <c r="CD697" s="28"/>
      <c r="CE697" s="28"/>
      <c r="CF697" s="28"/>
      <c r="CG697" s="28"/>
      <c r="CH697" s="28"/>
      <c r="CI697" s="28"/>
      <c r="CJ697" s="28"/>
      <c r="CK697" s="28"/>
      <c r="CL697" s="28"/>
      <c r="CM697" s="28"/>
      <c r="CN697" s="28"/>
      <c r="CO697" s="28"/>
      <c r="CP697" s="28"/>
      <c r="CQ697" s="28"/>
      <c r="CR697" s="28"/>
      <c r="CS697" s="28"/>
      <c r="CT697" s="28"/>
      <c r="CU697" s="28"/>
      <c r="CV697" s="28"/>
      <c r="CW697" s="28"/>
      <c r="CX697" s="28"/>
      <c r="CY697" s="28"/>
      <c r="CZ697" s="28"/>
      <c r="DA697" s="28"/>
      <c r="DB697" s="28"/>
      <c r="DC697" s="28"/>
      <c r="DD697" s="28"/>
      <c r="DE697" s="28"/>
      <c r="DF697" s="28"/>
      <c r="DG697" s="28"/>
      <c r="DH697" s="28"/>
      <c r="DI697" s="28"/>
    </row>
    <row r="698" spans="1:113" ht="13.5" customHeight="1" thickBot="1" x14ac:dyDescent="0.35">
      <c r="A698" s="30">
        <v>920</v>
      </c>
      <c r="B698" s="28" t="s">
        <v>4402</v>
      </c>
      <c r="C698" s="28" t="s">
        <v>20</v>
      </c>
      <c r="D698" s="28" t="s">
        <v>4791</v>
      </c>
      <c r="E698" s="28" t="s">
        <v>13</v>
      </c>
      <c r="F698" s="28" t="s">
        <v>31</v>
      </c>
      <c r="G698" s="28"/>
      <c r="H698" s="28" t="s">
        <v>778</v>
      </c>
      <c r="I698" s="28" t="s">
        <v>627</v>
      </c>
      <c r="J698" s="28" t="s">
        <v>940</v>
      </c>
      <c r="K698" s="28" t="s">
        <v>973</v>
      </c>
      <c r="L698" s="29" t="s">
        <v>519</v>
      </c>
      <c r="M698" s="28"/>
      <c r="N698" s="28"/>
      <c r="O698" s="28"/>
      <c r="P698" s="28"/>
      <c r="Q698" s="28"/>
      <c r="R698" s="28"/>
      <c r="S698" s="28"/>
      <c r="T698" s="28"/>
      <c r="U698" s="28"/>
      <c r="V698" s="28"/>
      <c r="W698" s="28"/>
      <c r="X698" s="28"/>
      <c r="Y698" s="28"/>
      <c r="Z698" s="28"/>
      <c r="AA698" s="28"/>
      <c r="AB698" s="28"/>
      <c r="AC698" s="28"/>
      <c r="AD698" s="28"/>
      <c r="AE698" s="28"/>
      <c r="AF698" s="28"/>
      <c r="AG698" s="28"/>
      <c r="AH698" s="28"/>
      <c r="AI698" s="28"/>
      <c r="AJ698" s="28"/>
      <c r="AK698" s="28"/>
      <c r="AL698" s="28"/>
      <c r="AM698" s="28"/>
      <c r="AN698" s="28"/>
      <c r="AO698" s="28"/>
      <c r="AP698" s="28"/>
      <c r="AQ698" s="28"/>
      <c r="AR698" s="28"/>
      <c r="AS698" s="28"/>
      <c r="AT698" s="28"/>
      <c r="AU698" s="28"/>
      <c r="AV698" s="28"/>
      <c r="AW698" s="28"/>
      <c r="AX698" s="28"/>
      <c r="AY698" s="28"/>
      <c r="AZ698" s="28"/>
      <c r="BA698" s="28"/>
      <c r="BB698" s="28"/>
      <c r="BC698" s="28"/>
      <c r="BD698" s="28"/>
      <c r="BE698" s="28"/>
      <c r="BF698" s="28"/>
      <c r="BG698" s="28"/>
      <c r="BH698" s="28"/>
      <c r="BI698" s="28"/>
      <c r="BJ698" s="28"/>
      <c r="BK698" s="28"/>
      <c r="BL698" s="28"/>
      <c r="BM698" s="28"/>
      <c r="BN698" s="28"/>
      <c r="BO698" s="28"/>
      <c r="BP698" s="28"/>
      <c r="BQ698" s="28"/>
      <c r="BR698" s="28"/>
      <c r="BS698" s="28"/>
      <c r="BT698" s="28"/>
      <c r="BU698" s="28"/>
      <c r="BV698" s="28"/>
      <c r="BW698" s="28"/>
      <c r="BX698" s="28"/>
      <c r="BY698" s="28"/>
      <c r="BZ698" s="28"/>
      <c r="CA698" s="28"/>
      <c r="CB698" s="28"/>
      <c r="CC698" s="28"/>
      <c r="CD698" s="28"/>
      <c r="CE698" s="28"/>
      <c r="CF698" s="28"/>
      <c r="CG698" s="28"/>
      <c r="CH698" s="28"/>
      <c r="CI698" s="28"/>
      <c r="CJ698" s="28"/>
      <c r="CK698" s="28"/>
      <c r="CL698" s="28"/>
      <c r="CM698" s="28"/>
      <c r="CN698" s="28"/>
      <c r="CO698" s="28"/>
      <c r="CP698" s="28"/>
      <c r="CQ698" s="28"/>
      <c r="CR698" s="28"/>
      <c r="CS698" s="28"/>
      <c r="CT698" s="28"/>
      <c r="CU698" s="28"/>
      <c r="CV698" s="28"/>
      <c r="CW698" s="28"/>
      <c r="CX698" s="28"/>
      <c r="CY698" s="28"/>
      <c r="CZ698" s="28"/>
      <c r="DA698" s="28"/>
      <c r="DB698" s="28"/>
      <c r="DC698" s="28"/>
      <c r="DD698" s="28"/>
      <c r="DE698" s="28"/>
      <c r="DF698" s="28"/>
      <c r="DG698" s="28"/>
      <c r="DH698" s="28"/>
      <c r="DI698" s="28"/>
    </row>
    <row r="699" spans="1:113" ht="13.5" customHeight="1" thickBot="1" x14ac:dyDescent="0.35">
      <c r="A699" s="30">
        <v>921</v>
      </c>
      <c r="B699" s="28" t="s">
        <v>4403</v>
      </c>
      <c r="C699" s="28" t="s">
        <v>20</v>
      </c>
      <c r="D699" s="28" t="s">
        <v>4792</v>
      </c>
      <c r="E699" s="28" t="s">
        <v>13</v>
      </c>
      <c r="F699" s="28" t="s">
        <v>31</v>
      </c>
      <c r="G699" s="28"/>
      <c r="H699" s="28" t="s">
        <v>762</v>
      </c>
      <c r="I699" s="28" t="s">
        <v>975</v>
      </c>
      <c r="J699" s="29" t="s">
        <v>760</v>
      </c>
      <c r="K699" s="28"/>
      <c r="L699" s="28"/>
      <c r="M699" s="28"/>
      <c r="N699" s="28"/>
      <c r="O699" s="28"/>
      <c r="P699" s="28"/>
      <c r="Q699" s="28"/>
      <c r="R699" s="28"/>
      <c r="S699" s="28"/>
      <c r="T699" s="28"/>
      <c r="U699" s="28"/>
      <c r="V699" s="28"/>
      <c r="W699" s="28"/>
      <c r="X699" s="28"/>
      <c r="Y699" s="28"/>
      <c r="Z699" s="28"/>
      <c r="AA699" s="28"/>
      <c r="AB699" s="28"/>
      <c r="AC699" s="28"/>
      <c r="AD699" s="28"/>
      <c r="AE699" s="28"/>
      <c r="AF699" s="28"/>
      <c r="AG699" s="28"/>
      <c r="AH699" s="28"/>
      <c r="AI699" s="28"/>
      <c r="AJ699" s="28"/>
      <c r="AK699" s="28"/>
      <c r="AL699" s="28"/>
      <c r="AM699" s="28"/>
      <c r="AN699" s="28"/>
      <c r="AO699" s="28"/>
      <c r="AP699" s="28"/>
      <c r="AQ699" s="28"/>
      <c r="AR699" s="28"/>
      <c r="AS699" s="28"/>
      <c r="AT699" s="28"/>
      <c r="AU699" s="28"/>
      <c r="AV699" s="28"/>
      <c r="AW699" s="28"/>
      <c r="AX699" s="28"/>
      <c r="AY699" s="28"/>
      <c r="AZ699" s="28"/>
      <c r="BA699" s="28"/>
      <c r="BB699" s="28"/>
      <c r="BC699" s="28"/>
      <c r="BD699" s="28"/>
      <c r="BE699" s="28"/>
      <c r="BF699" s="28"/>
      <c r="BG699" s="28"/>
      <c r="BH699" s="28"/>
      <c r="BI699" s="28"/>
      <c r="BJ699" s="28"/>
      <c r="BK699" s="28"/>
      <c r="BL699" s="28"/>
      <c r="BM699" s="28"/>
      <c r="BN699" s="28"/>
      <c r="BO699" s="28"/>
      <c r="BP699" s="28"/>
      <c r="BQ699" s="28"/>
      <c r="BR699" s="28"/>
      <c r="BS699" s="28"/>
      <c r="BT699" s="28"/>
      <c r="BU699" s="28"/>
      <c r="BV699" s="28"/>
      <c r="BW699" s="28"/>
      <c r="BX699" s="28"/>
      <c r="BY699" s="28"/>
      <c r="BZ699" s="28"/>
      <c r="CA699" s="28"/>
      <c r="CB699" s="28"/>
      <c r="CC699" s="28"/>
      <c r="CD699" s="28"/>
      <c r="CE699" s="28"/>
      <c r="CF699" s="28"/>
      <c r="CG699" s="28"/>
      <c r="CH699" s="28"/>
      <c r="CI699" s="28"/>
      <c r="CJ699" s="28"/>
      <c r="CK699" s="28"/>
      <c r="CL699" s="28"/>
      <c r="CM699" s="28"/>
      <c r="CN699" s="28"/>
      <c r="CO699" s="28"/>
      <c r="CP699" s="28"/>
      <c r="CQ699" s="28"/>
      <c r="CR699" s="28"/>
      <c r="CS699" s="28"/>
      <c r="CT699" s="28"/>
      <c r="CU699" s="28"/>
      <c r="CV699" s="28"/>
      <c r="CW699" s="28"/>
      <c r="CX699" s="28"/>
      <c r="CY699" s="28"/>
      <c r="CZ699" s="28"/>
      <c r="DA699" s="28"/>
      <c r="DB699" s="28"/>
      <c r="DC699" s="28"/>
      <c r="DD699" s="28"/>
      <c r="DE699" s="28"/>
      <c r="DF699" s="28"/>
      <c r="DG699" s="28"/>
      <c r="DH699" s="28"/>
      <c r="DI699" s="28"/>
    </row>
    <row r="700" spans="1:113" ht="13.5" customHeight="1" thickBot="1" x14ac:dyDescent="0.35">
      <c r="A700" s="30">
        <v>922</v>
      </c>
      <c r="B700" s="28" t="s">
        <v>4404</v>
      </c>
      <c r="C700" s="28" t="s">
        <v>20</v>
      </c>
      <c r="D700" s="28" t="s">
        <v>4792</v>
      </c>
      <c r="E700" s="28" t="s">
        <v>13</v>
      </c>
      <c r="F700" s="28" t="s">
        <v>31</v>
      </c>
      <c r="G700" s="28"/>
      <c r="H700" s="28" t="s">
        <v>762</v>
      </c>
      <c r="I700" s="28" t="s">
        <v>975</v>
      </c>
      <c r="J700" s="29" t="s">
        <v>760</v>
      </c>
      <c r="K700" s="28"/>
      <c r="L700" s="28"/>
      <c r="M700" s="28"/>
      <c r="N700" s="28"/>
      <c r="O700" s="28"/>
      <c r="P700" s="28"/>
      <c r="Q700" s="28"/>
      <c r="R700" s="28"/>
      <c r="S700" s="28"/>
      <c r="T700" s="28"/>
      <c r="U700" s="28"/>
      <c r="V700" s="28"/>
      <c r="W700" s="28"/>
      <c r="X700" s="28"/>
      <c r="Y700" s="28"/>
      <c r="Z700" s="28"/>
      <c r="AA700" s="28"/>
      <c r="AB700" s="28"/>
      <c r="AC700" s="28"/>
      <c r="AD700" s="28"/>
      <c r="AE700" s="28"/>
      <c r="AF700" s="28"/>
      <c r="AG700" s="28"/>
      <c r="AH700" s="28"/>
      <c r="AI700" s="28"/>
      <c r="AJ700" s="28"/>
      <c r="AK700" s="28"/>
      <c r="AL700" s="28"/>
      <c r="AM700" s="28"/>
      <c r="AN700" s="28"/>
      <c r="AO700" s="28"/>
      <c r="AP700" s="28"/>
      <c r="AQ700" s="28"/>
      <c r="AR700" s="28"/>
      <c r="AS700" s="28"/>
      <c r="AT700" s="28"/>
      <c r="AU700" s="28"/>
      <c r="AV700" s="28"/>
      <c r="AW700" s="28"/>
      <c r="AX700" s="28"/>
      <c r="AY700" s="28"/>
      <c r="AZ700" s="28"/>
      <c r="BA700" s="28"/>
      <c r="BB700" s="28"/>
      <c r="BC700" s="28"/>
      <c r="BD700" s="28"/>
      <c r="BE700" s="28"/>
      <c r="BF700" s="28"/>
      <c r="BG700" s="28"/>
      <c r="BH700" s="28"/>
      <c r="BI700" s="28"/>
      <c r="BJ700" s="28"/>
      <c r="BK700" s="28"/>
      <c r="BL700" s="28"/>
      <c r="BM700" s="28"/>
      <c r="BN700" s="28"/>
      <c r="BO700" s="28"/>
      <c r="BP700" s="28"/>
      <c r="BQ700" s="28"/>
      <c r="BR700" s="28"/>
      <c r="BS700" s="28"/>
      <c r="BT700" s="28"/>
      <c r="BU700" s="28"/>
      <c r="BV700" s="28"/>
      <c r="BW700" s="28"/>
      <c r="BX700" s="28"/>
      <c r="BY700" s="28"/>
      <c r="BZ700" s="28"/>
      <c r="CA700" s="28"/>
      <c r="CB700" s="28"/>
      <c r="CC700" s="28"/>
      <c r="CD700" s="28"/>
      <c r="CE700" s="28"/>
      <c r="CF700" s="28"/>
      <c r="CG700" s="28"/>
      <c r="CH700" s="28"/>
      <c r="CI700" s="28"/>
      <c r="CJ700" s="28"/>
      <c r="CK700" s="28"/>
      <c r="CL700" s="28"/>
      <c r="CM700" s="28"/>
      <c r="CN700" s="28"/>
      <c r="CO700" s="28"/>
      <c r="CP700" s="28"/>
      <c r="CQ700" s="28"/>
      <c r="CR700" s="28"/>
      <c r="CS700" s="28"/>
      <c r="CT700" s="28"/>
      <c r="CU700" s="28"/>
      <c r="CV700" s="28"/>
      <c r="CW700" s="28"/>
      <c r="CX700" s="28"/>
      <c r="CY700" s="28"/>
      <c r="CZ700" s="28"/>
      <c r="DA700" s="28"/>
      <c r="DB700" s="28"/>
      <c r="DC700" s="28"/>
      <c r="DD700" s="28"/>
      <c r="DE700" s="28"/>
      <c r="DF700" s="28"/>
      <c r="DG700" s="28"/>
      <c r="DH700" s="28"/>
      <c r="DI700" s="28"/>
    </row>
    <row r="701" spans="1:113" ht="28.5" customHeight="1" thickBot="1" x14ac:dyDescent="0.35">
      <c r="A701" s="30">
        <v>923</v>
      </c>
      <c r="B701" s="28" t="s">
        <v>4405</v>
      </c>
      <c r="C701" s="28" t="s">
        <v>20</v>
      </c>
      <c r="D701" s="28" t="s">
        <v>4793</v>
      </c>
      <c r="E701" s="28" t="s">
        <v>13</v>
      </c>
      <c r="F701" s="28" t="s">
        <v>29</v>
      </c>
      <c r="G701" s="28"/>
      <c r="H701" s="28" t="s">
        <v>227</v>
      </c>
      <c r="I701" s="28" t="s">
        <v>1105</v>
      </c>
      <c r="J701" s="28" t="s">
        <v>505</v>
      </c>
      <c r="K701" s="28" t="s">
        <v>1126</v>
      </c>
      <c r="L701" s="28" t="s">
        <v>1366</v>
      </c>
      <c r="M701" s="28" t="s">
        <v>236</v>
      </c>
      <c r="N701" s="29" t="s">
        <v>4984</v>
      </c>
      <c r="O701" s="28"/>
      <c r="P701" s="28"/>
      <c r="Q701" s="28"/>
      <c r="R701" s="28"/>
      <c r="S701" s="28"/>
      <c r="T701" s="28"/>
      <c r="U701" s="28"/>
      <c r="V701" s="28"/>
      <c r="W701" s="28"/>
      <c r="X701" s="28"/>
      <c r="Y701" s="28"/>
      <c r="Z701" s="28"/>
      <c r="AA701" s="28"/>
      <c r="AB701" s="28"/>
      <c r="AC701" s="28"/>
      <c r="AD701" s="28"/>
      <c r="AE701" s="28"/>
      <c r="AF701" s="28"/>
      <c r="AG701" s="28"/>
      <c r="AH701" s="28"/>
      <c r="AI701" s="28"/>
      <c r="AJ701" s="28"/>
      <c r="AK701" s="28"/>
      <c r="AL701" s="28"/>
      <c r="AM701" s="28"/>
      <c r="AN701" s="28"/>
      <c r="AO701" s="28"/>
      <c r="AP701" s="28"/>
      <c r="AQ701" s="28"/>
      <c r="AR701" s="28"/>
      <c r="AS701" s="28"/>
      <c r="AT701" s="28"/>
      <c r="AU701" s="28"/>
      <c r="AV701" s="28"/>
      <c r="AW701" s="28"/>
      <c r="AX701" s="28"/>
      <c r="AY701" s="28"/>
      <c r="AZ701" s="28"/>
      <c r="BA701" s="28"/>
      <c r="BB701" s="28"/>
      <c r="BC701" s="28"/>
      <c r="BD701" s="28"/>
      <c r="BE701" s="28"/>
      <c r="BF701" s="28"/>
      <c r="BG701" s="28"/>
      <c r="BH701" s="28"/>
      <c r="BI701" s="28"/>
      <c r="BJ701" s="28"/>
      <c r="BK701" s="28"/>
      <c r="BL701" s="28"/>
      <c r="BM701" s="28"/>
      <c r="BN701" s="28"/>
      <c r="BO701" s="28"/>
      <c r="BP701" s="28"/>
      <c r="BQ701" s="28"/>
      <c r="BR701" s="28"/>
      <c r="BS701" s="28"/>
      <c r="BT701" s="28"/>
      <c r="BU701" s="28"/>
      <c r="BV701" s="28"/>
      <c r="BW701" s="28"/>
      <c r="BX701" s="28"/>
      <c r="BY701" s="28"/>
      <c r="BZ701" s="28"/>
      <c r="CA701" s="28"/>
      <c r="CB701" s="28"/>
      <c r="CC701" s="28"/>
      <c r="CD701" s="28"/>
      <c r="CE701" s="28"/>
      <c r="CF701" s="28"/>
      <c r="CG701" s="28"/>
      <c r="CH701" s="28"/>
      <c r="CI701" s="28"/>
      <c r="CJ701" s="28"/>
      <c r="CK701" s="28"/>
      <c r="CL701" s="28"/>
      <c r="CM701" s="28"/>
      <c r="CN701" s="28"/>
      <c r="CO701" s="28"/>
      <c r="CP701" s="28"/>
      <c r="CQ701" s="28"/>
      <c r="CR701" s="28"/>
      <c r="CS701" s="28"/>
      <c r="CT701" s="28"/>
      <c r="CU701" s="28"/>
      <c r="CV701" s="28"/>
      <c r="CW701" s="28"/>
      <c r="CX701" s="28"/>
      <c r="CY701" s="28"/>
      <c r="CZ701" s="28"/>
      <c r="DA701" s="28"/>
      <c r="DB701" s="28"/>
      <c r="DC701" s="28"/>
      <c r="DD701" s="28"/>
      <c r="DE701" s="28"/>
      <c r="DF701" s="28"/>
      <c r="DG701" s="28"/>
      <c r="DH701" s="28"/>
      <c r="DI701" s="28"/>
    </row>
    <row r="702" spans="1:113" ht="13.5" customHeight="1" thickBot="1" x14ac:dyDescent="0.35">
      <c r="A702" s="30">
        <v>924</v>
      </c>
      <c r="B702" s="28" t="s">
        <v>4406</v>
      </c>
      <c r="C702" s="28" t="s">
        <v>20</v>
      </c>
      <c r="D702" s="28" t="s">
        <v>4793</v>
      </c>
      <c r="E702" s="28" t="s">
        <v>13</v>
      </c>
      <c r="F702" s="28" t="s">
        <v>29</v>
      </c>
      <c r="G702" s="28"/>
      <c r="H702" s="28" t="s">
        <v>227</v>
      </c>
      <c r="I702" s="28" t="s">
        <v>1105</v>
      </c>
      <c r="J702" s="28" t="s">
        <v>236</v>
      </c>
      <c r="K702" s="28" t="s">
        <v>1126</v>
      </c>
      <c r="L702" s="28" t="s">
        <v>1366</v>
      </c>
      <c r="M702" s="28" t="s">
        <v>505</v>
      </c>
      <c r="N702" s="29" t="s">
        <v>4984</v>
      </c>
      <c r="O702" s="28"/>
      <c r="P702" s="28"/>
      <c r="Q702" s="28"/>
      <c r="R702" s="28"/>
      <c r="S702" s="28"/>
      <c r="T702" s="28"/>
      <c r="U702" s="28"/>
      <c r="V702" s="28"/>
      <c r="W702" s="28"/>
      <c r="X702" s="28"/>
      <c r="Y702" s="28"/>
      <c r="Z702" s="28"/>
      <c r="AA702" s="28"/>
      <c r="AB702" s="28"/>
      <c r="AC702" s="28"/>
      <c r="AD702" s="28"/>
      <c r="AE702" s="28"/>
      <c r="AF702" s="28"/>
      <c r="AG702" s="28"/>
      <c r="AH702" s="28"/>
      <c r="AI702" s="28"/>
      <c r="AJ702" s="28"/>
      <c r="AK702" s="28"/>
      <c r="AL702" s="28"/>
      <c r="AM702" s="28"/>
      <c r="AN702" s="28"/>
      <c r="AO702" s="28"/>
      <c r="AP702" s="28"/>
      <c r="AQ702" s="28"/>
      <c r="AR702" s="28"/>
      <c r="AS702" s="28"/>
      <c r="AT702" s="28"/>
      <c r="AU702" s="28"/>
      <c r="AV702" s="28"/>
      <c r="AW702" s="28"/>
      <c r="AX702" s="28"/>
      <c r="AY702" s="28"/>
      <c r="AZ702" s="28"/>
      <c r="BA702" s="28"/>
      <c r="BB702" s="28"/>
      <c r="BC702" s="28"/>
      <c r="BD702" s="28"/>
      <c r="BE702" s="28"/>
      <c r="BF702" s="28"/>
      <c r="BG702" s="28"/>
      <c r="BH702" s="28"/>
      <c r="BI702" s="28"/>
      <c r="BJ702" s="28"/>
      <c r="BK702" s="28"/>
      <c r="BL702" s="28"/>
      <c r="BM702" s="28"/>
      <c r="BN702" s="28"/>
      <c r="BO702" s="28"/>
      <c r="BP702" s="28"/>
      <c r="BQ702" s="28"/>
      <c r="BR702" s="28"/>
      <c r="BS702" s="28"/>
      <c r="BT702" s="28"/>
      <c r="BU702" s="28"/>
      <c r="BV702" s="28"/>
      <c r="BW702" s="28"/>
      <c r="BX702" s="28"/>
      <c r="BY702" s="28"/>
      <c r="BZ702" s="28"/>
      <c r="CA702" s="28"/>
      <c r="CB702" s="28"/>
      <c r="CC702" s="28"/>
      <c r="CD702" s="28"/>
      <c r="CE702" s="28"/>
      <c r="CF702" s="28"/>
      <c r="CG702" s="28"/>
      <c r="CH702" s="28"/>
      <c r="CI702" s="28"/>
      <c r="CJ702" s="28"/>
      <c r="CK702" s="28"/>
      <c r="CL702" s="28"/>
      <c r="CM702" s="28"/>
      <c r="CN702" s="28"/>
      <c r="CO702" s="28"/>
      <c r="CP702" s="28"/>
      <c r="CQ702" s="28"/>
      <c r="CR702" s="28"/>
      <c r="CS702" s="28"/>
      <c r="CT702" s="28"/>
      <c r="CU702" s="28"/>
      <c r="CV702" s="28"/>
      <c r="CW702" s="28"/>
      <c r="CX702" s="28"/>
      <c r="CY702" s="28"/>
      <c r="CZ702" s="28"/>
      <c r="DA702" s="28"/>
      <c r="DB702" s="28"/>
      <c r="DC702" s="28"/>
      <c r="DD702" s="28"/>
      <c r="DE702" s="28"/>
      <c r="DF702" s="28"/>
      <c r="DG702" s="28"/>
      <c r="DH702" s="28"/>
      <c r="DI702" s="28"/>
    </row>
    <row r="703" spans="1:113" ht="13.5" customHeight="1" thickBot="1" x14ac:dyDescent="0.35">
      <c r="A703" s="30">
        <v>925</v>
      </c>
      <c r="B703" s="28" t="s">
        <v>4407</v>
      </c>
      <c r="C703" s="28" t="s">
        <v>20</v>
      </c>
      <c r="D703" s="28" t="s">
        <v>4794</v>
      </c>
      <c r="E703" s="28" t="s">
        <v>13</v>
      </c>
      <c r="F703" s="28" t="s">
        <v>33</v>
      </c>
      <c r="G703" s="28"/>
      <c r="H703" s="28" t="s">
        <v>1236</v>
      </c>
      <c r="I703" s="28" t="s">
        <v>4897</v>
      </c>
      <c r="J703" s="28" t="s">
        <v>4989</v>
      </c>
      <c r="K703" s="28" t="s">
        <v>50</v>
      </c>
      <c r="L703" s="29" t="s">
        <v>5022</v>
      </c>
      <c r="M703" s="28"/>
      <c r="N703" s="28"/>
      <c r="O703" s="28"/>
      <c r="P703" s="28"/>
      <c r="Q703" s="28"/>
      <c r="R703" s="28"/>
      <c r="S703" s="28"/>
      <c r="T703" s="28"/>
      <c r="U703" s="28"/>
      <c r="V703" s="28"/>
      <c r="W703" s="28"/>
      <c r="X703" s="28"/>
      <c r="Y703" s="28"/>
      <c r="Z703" s="28"/>
      <c r="AA703" s="28"/>
      <c r="AB703" s="28"/>
      <c r="AC703" s="28"/>
      <c r="AD703" s="28"/>
      <c r="AE703" s="28"/>
      <c r="AF703" s="28"/>
      <c r="AG703" s="28"/>
      <c r="AH703" s="28"/>
      <c r="AI703" s="28"/>
      <c r="AJ703" s="28"/>
      <c r="AK703" s="28"/>
      <c r="AL703" s="28"/>
      <c r="AM703" s="28"/>
      <c r="AN703" s="28"/>
      <c r="AO703" s="28"/>
      <c r="AP703" s="28"/>
      <c r="AQ703" s="28"/>
      <c r="AR703" s="28"/>
      <c r="AS703" s="28"/>
      <c r="AT703" s="28"/>
      <c r="AU703" s="28"/>
      <c r="AV703" s="28"/>
      <c r="AW703" s="28"/>
      <c r="AX703" s="28"/>
      <c r="AY703" s="28"/>
      <c r="AZ703" s="28"/>
      <c r="BA703" s="28"/>
      <c r="BB703" s="28"/>
      <c r="BC703" s="28"/>
      <c r="BD703" s="28"/>
      <c r="BE703" s="28"/>
      <c r="BF703" s="28"/>
      <c r="BG703" s="28"/>
      <c r="BH703" s="28"/>
      <c r="BI703" s="28"/>
      <c r="BJ703" s="28"/>
      <c r="BK703" s="28"/>
      <c r="BL703" s="28"/>
      <c r="BM703" s="28"/>
      <c r="BN703" s="28"/>
      <c r="BO703" s="28"/>
      <c r="BP703" s="28"/>
      <c r="BQ703" s="28"/>
      <c r="BR703" s="28"/>
      <c r="BS703" s="28"/>
      <c r="BT703" s="28"/>
      <c r="BU703" s="28"/>
      <c r="BV703" s="28"/>
      <c r="BW703" s="28"/>
      <c r="BX703" s="28"/>
      <c r="BY703" s="28"/>
      <c r="BZ703" s="28"/>
      <c r="CA703" s="28"/>
      <c r="CB703" s="28"/>
      <c r="CC703" s="28"/>
      <c r="CD703" s="28"/>
      <c r="CE703" s="28"/>
      <c r="CF703" s="28"/>
      <c r="CG703" s="28"/>
      <c r="CH703" s="28"/>
      <c r="CI703" s="28"/>
      <c r="CJ703" s="28"/>
      <c r="CK703" s="28"/>
      <c r="CL703" s="28"/>
      <c r="CM703" s="28"/>
      <c r="CN703" s="28"/>
      <c r="CO703" s="28"/>
      <c r="CP703" s="28"/>
      <c r="CQ703" s="28"/>
      <c r="CR703" s="28"/>
      <c r="CS703" s="28"/>
      <c r="CT703" s="28"/>
      <c r="CU703" s="28"/>
      <c r="CV703" s="28"/>
      <c r="CW703" s="28"/>
      <c r="CX703" s="28"/>
      <c r="CY703" s="28"/>
      <c r="CZ703" s="28"/>
      <c r="DA703" s="28"/>
      <c r="DB703" s="28"/>
      <c r="DC703" s="28"/>
      <c r="DD703" s="28"/>
      <c r="DE703" s="28"/>
      <c r="DF703" s="28"/>
      <c r="DG703" s="28"/>
      <c r="DH703" s="28"/>
      <c r="DI703" s="28"/>
    </row>
    <row r="704" spans="1:113" ht="13.5" customHeight="1" thickBot="1" x14ac:dyDescent="0.35">
      <c r="A704" s="30">
        <v>926</v>
      </c>
      <c r="B704" s="28" t="s">
        <v>4408</v>
      </c>
      <c r="C704" s="28" t="s">
        <v>20</v>
      </c>
      <c r="D704" s="28" t="s">
        <v>4795</v>
      </c>
      <c r="E704" s="28" t="s">
        <v>13</v>
      </c>
      <c r="F704" s="28" t="s">
        <v>33</v>
      </c>
      <c r="G704" s="28"/>
      <c r="H704" s="28" t="s">
        <v>1236</v>
      </c>
      <c r="I704" s="28" t="s">
        <v>4897</v>
      </c>
      <c r="J704" s="28" t="s">
        <v>4989</v>
      </c>
      <c r="K704" s="28" t="s">
        <v>50</v>
      </c>
      <c r="L704" s="29" t="s">
        <v>5022</v>
      </c>
      <c r="M704" s="28"/>
      <c r="N704" s="28"/>
      <c r="O704" s="28"/>
      <c r="P704" s="28"/>
      <c r="Q704" s="28"/>
      <c r="R704" s="28"/>
      <c r="S704" s="28"/>
      <c r="T704" s="28"/>
      <c r="U704" s="28"/>
      <c r="V704" s="28"/>
      <c r="W704" s="28"/>
      <c r="X704" s="28"/>
      <c r="Y704" s="28"/>
      <c r="Z704" s="28"/>
      <c r="AA704" s="28"/>
      <c r="AB704" s="28"/>
      <c r="AC704" s="28"/>
      <c r="AD704" s="28"/>
      <c r="AE704" s="28"/>
      <c r="AF704" s="28"/>
      <c r="AG704" s="28"/>
      <c r="AH704" s="28"/>
      <c r="AI704" s="28"/>
      <c r="AJ704" s="28"/>
      <c r="AK704" s="28"/>
      <c r="AL704" s="28"/>
      <c r="AM704" s="28"/>
      <c r="AN704" s="28"/>
      <c r="AO704" s="28"/>
      <c r="AP704" s="28"/>
      <c r="AQ704" s="28"/>
      <c r="AR704" s="28"/>
      <c r="AS704" s="28"/>
      <c r="AT704" s="28"/>
      <c r="AU704" s="28"/>
      <c r="AV704" s="28"/>
      <c r="AW704" s="28"/>
      <c r="AX704" s="28"/>
      <c r="AY704" s="28"/>
      <c r="AZ704" s="28"/>
      <c r="BA704" s="28"/>
      <c r="BB704" s="28"/>
      <c r="BC704" s="28"/>
      <c r="BD704" s="28"/>
      <c r="BE704" s="28"/>
      <c r="BF704" s="28"/>
      <c r="BG704" s="28"/>
      <c r="BH704" s="28"/>
      <c r="BI704" s="28"/>
      <c r="BJ704" s="28"/>
      <c r="BK704" s="28"/>
      <c r="BL704" s="28"/>
      <c r="BM704" s="28"/>
      <c r="BN704" s="28"/>
      <c r="BO704" s="28"/>
      <c r="BP704" s="28"/>
      <c r="BQ704" s="28"/>
      <c r="BR704" s="28"/>
      <c r="BS704" s="28"/>
      <c r="BT704" s="28"/>
      <c r="BU704" s="28"/>
      <c r="BV704" s="28"/>
      <c r="BW704" s="28"/>
      <c r="BX704" s="28"/>
      <c r="BY704" s="28"/>
      <c r="BZ704" s="28"/>
      <c r="CA704" s="28"/>
      <c r="CB704" s="28"/>
      <c r="CC704" s="28"/>
      <c r="CD704" s="28"/>
      <c r="CE704" s="28"/>
      <c r="CF704" s="28"/>
      <c r="CG704" s="28"/>
      <c r="CH704" s="28"/>
      <c r="CI704" s="28"/>
      <c r="CJ704" s="28"/>
      <c r="CK704" s="28"/>
      <c r="CL704" s="28"/>
      <c r="CM704" s="28"/>
      <c r="CN704" s="28"/>
      <c r="CO704" s="28"/>
      <c r="CP704" s="28"/>
      <c r="CQ704" s="28"/>
      <c r="CR704" s="28"/>
      <c r="CS704" s="28"/>
      <c r="CT704" s="28"/>
      <c r="CU704" s="28"/>
      <c r="CV704" s="28"/>
      <c r="CW704" s="28"/>
      <c r="CX704" s="28"/>
      <c r="CY704" s="28"/>
      <c r="CZ704" s="28"/>
      <c r="DA704" s="28"/>
      <c r="DB704" s="28"/>
      <c r="DC704" s="28"/>
      <c r="DD704" s="28"/>
      <c r="DE704" s="28"/>
      <c r="DF704" s="28"/>
      <c r="DG704" s="28"/>
      <c r="DH704" s="28"/>
      <c r="DI704" s="28"/>
    </row>
    <row r="705" spans="1:113" ht="13.5" customHeight="1" thickBot="1" x14ac:dyDescent="0.35">
      <c r="A705" s="30">
        <v>927</v>
      </c>
      <c r="B705" s="28" t="s">
        <v>4409</v>
      </c>
      <c r="C705" s="28" t="s">
        <v>20</v>
      </c>
      <c r="D705" s="28" t="s">
        <v>4796</v>
      </c>
      <c r="E705" s="28" t="s">
        <v>13</v>
      </c>
      <c r="F705" s="28" t="s">
        <v>33</v>
      </c>
      <c r="G705" s="28"/>
      <c r="H705" s="28" t="s">
        <v>1236</v>
      </c>
      <c r="I705" s="28" t="s">
        <v>4897</v>
      </c>
      <c r="J705" s="28" t="s">
        <v>4989</v>
      </c>
      <c r="K705" s="28" t="s">
        <v>50</v>
      </c>
      <c r="L705" s="29" t="s">
        <v>5022</v>
      </c>
      <c r="M705" s="28"/>
      <c r="N705" s="28"/>
      <c r="O705" s="28"/>
      <c r="P705" s="28"/>
      <c r="Q705" s="28"/>
      <c r="R705" s="28"/>
      <c r="S705" s="28"/>
      <c r="T705" s="28"/>
      <c r="U705" s="28"/>
      <c r="V705" s="28"/>
      <c r="W705" s="28"/>
      <c r="X705" s="28"/>
      <c r="Y705" s="28"/>
      <c r="Z705" s="28"/>
      <c r="AA705" s="28"/>
      <c r="AB705" s="28"/>
      <c r="AC705" s="28"/>
      <c r="AD705" s="28"/>
      <c r="AE705" s="28"/>
      <c r="AF705" s="28"/>
      <c r="AG705" s="28"/>
      <c r="AH705" s="28"/>
      <c r="AI705" s="28"/>
      <c r="AJ705" s="28"/>
      <c r="AK705" s="28"/>
      <c r="AL705" s="28"/>
      <c r="AM705" s="28"/>
      <c r="AN705" s="28"/>
      <c r="AO705" s="28"/>
      <c r="AP705" s="28"/>
      <c r="AQ705" s="28"/>
      <c r="AR705" s="28"/>
      <c r="AS705" s="28"/>
      <c r="AT705" s="28"/>
      <c r="AU705" s="28"/>
      <c r="AV705" s="28"/>
      <c r="AW705" s="28"/>
      <c r="AX705" s="28"/>
      <c r="AY705" s="28"/>
      <c r="AZ705" s="28"/>
      <c r="BA705" s="28"/>
      <c r="BB705" s="28"/>
      <c r="BC705" s="28"/>
      <c r="BD705" s="28"/>
      <c r="BE705" s="28"/>
      <c r="BF705" s="28"/>
      <c r="BG705" s="28"/>
      <c r="BH705" s="28"/>
      <c r="BI705" s="28"/>
      <c r="BJ705" s="28"/>
      <c r="BK705" s="28"/>
      <c r="BL705" s="28"/>
      <c r="BM705" s="28"/>
      <c r="BN705" s="28"/>
      <c r="BO705" s="28"/>
      <c r="BP705" s="28"/>
      <c r="BQ705" s="28"/>
      <c r="BR705" s="28"/>
      <c r="BS705" s="28"/>
      <c r="BT705" s="28"/>
      <c r="BU705" s="28"/>
      <c r="BV705" s="28"/>
      <c r="BW705" s="28"/>
      <c r="BX705" s="28"/>
      <c r="BY705" s="28"/>
      <c r="BZ705" s="28"/>
      <c r="CA705" s="28"/>
      <c r="CB705" s="28"/>
      <c r="CC705" s="28"/>
      <c r="CD705" s="28"/>
      <c r="CE705" s="28"/>
      <c r="CF705" s="28"/>
      <c r="CG705" s="28"/>
      <c r="CH705" s="28"/>
      <c r="CI705" s="28"/>
      <c r="CJ705" s="28"/>
      <c r="CK705" s="28"/>
      <c r="CL705" s="28"/>
      <c r="CM705" s="28"/>
      <c r="CN705" s="28"/>
      <c r="CO705" s="28"/>
      <c r="CP705" s="28"/>
      <c r="CQ705" s="28"/>
      <c r="CR705" s="28"/>
      <c r="CS705" s="28"/>
      <c r="CT705" s="28"/>
      <c r="CU705" s="28"/>
      <c r="CV705" s="28"/>
      <c r="CW705" s="28"/>
      <c r="CX705" s="28"/>
      <c r="CY705" s="28"/>
      <c r="CZ705" s="28"/>
      <c r="DA705" s="28"/>
      <c r="DB705" s="28"/>
      <c r="DC705" s="28"/>
      <c r="DD705" s="28"/>
      <c r="DE705" s="28"/>
      <c r="DF705" s="28"/>
      <c r="DG705" s="28"/>
      <c r="DH705" s="28"/>
      <c r="DI705" s="28"/>
    </row>
    <row r="706" spans="1:113" ht="13.5" customHeight="1" thickBot="1" x14ac:dyDescent="0.35">
      <c r="A706" s="30">
        <v>928</v>
      </c>
      <c r="B706" s="28" t="s">
        <v>4410</v>
      </c>
      <c r="C706" s="28" t="s">
        <v>20</v>
      </c>
      <c r="D706" s="28" t="s">
        <v>4797</v>
      </c>
      <c r="E706" s="28" t="s">
        <v>13</v>
      </c>
      <c r="F706" s="28" t="s">
        <v>33</v>
      </c>
      <c r="G706" s="28"/>
      <c r="H706" s="28" t="s">
        <v>4897</v>
      </c>
      <c r="I706" s="28" t="s">
        <v>5022</v>
      </c>
      <c r="J706" s="28" t="s">
        <v>50</v>
      </c>
      <c r="K706" s="28" t="s">
        <v>4989</v>
      </c>
      <c r="L706" s="29" t="s">
        <v>1236</v>
      </c>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row>
    <row r="707" spans="1:113" ht="13.5" customHeight="1" thickBot="1" x14ac:dyDescent="0.35">
      <c r="A707" s="30">
        <v>929</v>
      </c>
      <c r="B707" s="28" t="s">
        <v>4411</v>
      </c>
      <c r="C707" s="28" t="s">
        <v>20</v>
      </c>
      <c r="D707" s="28" t="s">
        <v>4798</v>
      </c>
      <c r="E707" s="28" t="s">
        <v>13</v>
      </c>
      <c r="F707" s="28" t="s">
        <v>33</v>
      </c>
      <c r="G707" s="28"/>
      <c r="H707" s="28" t="s">
        <v>407</v>
      </c>
      <c r="I707" s="28" t="s">
        <v>56</v>
      </c>
      <c r="J707" s="29" t="s">
        <v>413</v>
      </c>
      <c r="K707" s="28"/>
      <c r="L707" s="28"/>
      <c r="M707" s="28"/>
      <c r="N707" s="28"/>
      <c r="O707" s="28"/>
      <c r="P707" s="28"/>
      <c r="Q707" s="28"/>
      <c r="R707" s="28"/>
      <c r="S707" s="28"/>
      <c r="T707" s="28"/>
      <c r="U707" s="28"/>
      <c r="V707" s="28"/>
      <c r="W707" s="28"/>
      <c r="X707" s="28"/>
      <c r="Y707" s="28"/>
      <c r="Z707" s="28"/>
      <c r="AA707" s="28"/>
      <c r="AB707" s="28"/>
      <c r="AC707" s="28"/>
      <c r="AD707" s="28"/>
      <c r="AE707" s="28"/>
      <c r="AF707" s="28"/>
      <c r="AG707" s="28"/>
      <c r="AH707" s="28"/>
      <c r="AI707" s="28"/>
      <c r="AJ707" s="28"/>
      <c r="AK707" s="28"/>
      <c r="AL707" s="28"/>
      <c r="AM707" s="28"/>
      <c r="AN707" s="28"/>
      <c r="AO707" s="28"/>
      <c r="AP707" s="28"/>
      <c r="AQ707" s="28"/>
      <c r="AR707" s="28"/>
      <c r="AS707" s="28"/>
      <c r="AT707" s="28"/>
      <c r="AU707" s="28"/>
      <c r="AV707" s="28"/>
      <c r="AW707" s="28"/>
      <c r="AX707" s="28"/>
      <c r="AY707" s="28"/>
      <c r="AZ707" s="28"/>
      <c r="BA707" s="28"/>
      <c r="BB707" s="28"/>
      <c r="BC707" s="28"/>
      <c r="BD707" s="28"/>
      <c r="BE707" s="28"/>
      <c r="BF707" s="28"/>
      <c r="BG707" s="28"/>
      <c r="BH707" s="28"/>
      <c r="BI707" s="28"/>
      <c r="BJ707" s="28"/>
      <c r="BK707" s="28"/>
      <c r="BL707" s="28"/>
      <c r="BM707" s="28"/>
      <c r="BN707" s="28"/>
      <c r="BO707" s="28"/>
      <c r="BP707" s="28"/>
      <c r="BQ707" s="28"/>
      <c r="BR707" s="28"/>
      <c r="BS707" s="28"/>
      <c r="BT707" s="28"/>
      <c r="BU707" s="28"/>
      <c r="BV707" s="28"/>
      <c r="BW707" s="28"/>
      <c r="BX707" s="28"/>
      <c r="BY707" s="28"/>
      <c r="BZ707" s="28"/>
      <c r="CA707" s="28"/>
      <c r="CB707" s="28"/>
      <c r="CC707" s="28"/>
      <c r="CD707" s="28"/>
      <c r="CE707" s="28"/>
      <c r="CF707" s="28"/>
      <c r="CG707" s="28"/>
      <c r="CH707" s="28"/>
      <c r="CI707" s="28"/>
      <c r="CJ707" s="28"/>
      <c r="CK707" s="28"/>
      <c r="CL707" s="28"/>
      <c r="CM707" s="28"/>
      <c r="CN707" s="28"/>
      <c r="CO707" s="28"/>
      <c r="CP707" s="28"/>
      <c r="CQ707" s="28"/>
      <c r="CR707" s="28"/>
      <c r="CS707" s="28"/>
      <c r="CT707" s="28"/>
      <c r="CU707" s="28"/>
      <c r="CV707" s="28"/>
      <c r="CW707" s="28"/>
      <c r="CX707" s="28"/>
      <c r="CY707" s="28"/>
      <c r="CZ707" s="28"/>
      <c r="DA707" s="28"/>
      <c r="DB707" s="28"/>
      <c r="DC707" s="28"/>
      <c r="DD707" s="28"/>
      <c r="DE707" s="28"/>
      <c r="DF707" s="28"/>
      <c r="DG707" s="28"/>
      <c r="DH707" s="28"/>
      <c r="DI707" s="28"/>
    </row>
    <row r="708" spans="1:113" ht="13.5" customHeight="1" thickBot="1" x14ac:dyDescent="0.35">
      <c r="A708" s="30">
        <v>930</v>
      </c>
      <c r="B708" s="28" t="s">
        <v>4412</v>
      </c>
      <c r="C708" s="28" t="s">
        <v>20</v>
      </c>
      <c r="D708" s="28" t="s">
        <v>4798</v>
      </c>
      <c r="E708" s="28" t="s">
        <v>13</v>
      </c>
      <c r="F708" s="28" t="s">
        <v>33</v>
      </c>
      <c r="G708" s="28"/>
      <c r="H708" s="28" t="s">
        <v>56</v>
      </c>
      <c r="I708" s="28" t="s">
        <v>407</v>
      </c>
      <c r="J708" s="29" t="s">
        <v>413</v>
      </c>
      <c r="K708" s="28"/>
      <c r="L708" s="28"/>
      <c r="M708" s="28"/>
      <c r="N708" s="28"/>
      <c r="O708" s="28"/>
      <c r="P708" s="28"/>
      <c r="Q708" s="28"/>
      <c r="R708" s="28"/>
      <c r="S708" s="28"/>
      <c r="T708" s="28"/>
      <c r="U708" s="28"/>
      <c r="V708" s="28"/>
      <c r="W708" s="28"/>
      <c r="X708" s="28"/>
      <c r="Y708" s="28"/>
      <c r="Z708" s="28"/>
      <c r="AA708" s="28"/>
      <c r="AB708" s="28"/>
      <c r="AC708" s="28"/>
      <c r="AD708" s="28"/>
      <c r="AE708" s="28"/>
      <c r="AF708" s="28"/>
      <c r="AG708" s="28"/>
      <c r="AH708" s="28"/>
      <c r="AI708" s="28"/>
      <c r="AJ708" s="28"/>
      <c r="AK708" s="28"/>
      <c r="AL708" s="28"/>
      <c r="AM708" s="28"/>
      <c r="AN708" s="28"/>
      <c r="AO708" s="28"/>
      <c r="AP708" s="28"/>
      <c r="AQ708" s="28"/>
      <c r="AR708" s="28"/>
      <c r="AS708" s="28"/>
      <c r="AT708" s="28"/>
      <c r="AU708" s="28"/>
      <c r="AV708" s="28"/>
      <c r="AW708" s="28"/>
      <c r="AX708" s="28"/>
      <c r="AY708" s="28"/>
      <c r="AZ708" s="28"/>
      <c r="BA708" s="28"/>
      <c r="BB708" s="28"/>
      <c r="BC708" s="28"/>
      <c r="BD708" s="28"/>
      <c r="BE708" s="28"/>
      <c r="BF708" s="28"/>
      <c r="BG708" s="28"/>
      <c r="BH708" s="28"/>
      <c r="BI708" s="28"/>
      <c r="BJ708" s="28"/>
      <c r="BK708" s="28"/>
      <c r="BL708" s="28"/>
      <c r="BM708" s="28"/>
      <c r="BN708" s="28"/>
      <c r="BO708" s="28"/>
      <c r="BP708" s="28"/>
      <c r="BQ708" s="28"/>
      <c r="BR708" s="28"/>
      <c r="BS708" s="28"/>
      <c r="BT708" s="28"/>
      <c r="BU708" s="28"/>
      <c r="BV708" s="28"/>
      <c r="BW708" s="28"/>
      <c r="BX708" s="28"/>
      <c r="BY708" s="28"/>
      <c r="BZ708" s="28"/>
      <c r="CA708" s="28"/>
      <c r="CB708" s="28"/>
      <c r="CC708" s="28"/>
      <c r="CD708" s="28"/>
      <c r="CE708" s="28"/>
      <c r="CF708" s="28"/>
      <c r="CG708" s="28"/>
      <c r="CH708" s="28"/>
      <c r="CI708" s="28"/>
      <c r="CJ708" s="28"/>
      <c r="CK708" s="28"/>
      <c r="CL708" s="28"/>
      <c r="CM708" s="28"/>
      <c r="CN708" s="28"/>
      <c r="CO708" s="28"/>
      <c r="CP708" s="28"/>
      <c r="CQ708" s="28"/>
      <c r="CR708" s="28"/>
      <c r="CS708" s="28"/>
      <c r="CT708" s="28"/>
      <c r="CU708" s="28"/>
      <c r="CV708" s="28"/>
      <c r="CW708" s="28"/>
      <c r="CX708" s="28"/>
      <c r="CY708" s="28"/>
      <c r="CZ708" s="28"/>
      <c r="DA708" s="28"/>
      <c r="DB708" s="28"/>
      <c r="DC708" s="28"/>
      <c r="DD708" s="28"/>
      <c r="DE708" s="28"/>
      <c r="DF708" s="28"/>
      <c r="DG708" s="28"/>
      <c r="DH708" s="28"/>
      <c r="DI708" s="28"/>
    </row>
    <row r="709" spans="1:113" ht="13.5" customHeight="1" thickBot="1" x14ac:dyDescent="0.35">
      <c r="A709" s="30">
        <v>931</v>
      </c>
      <c r="B709" s="28" t="s">
        <v>4413</v>
      </c>
      <c r="C709" s="28" t="s">
        <v>21</v>
      </c>
      <c r="D709" s="28" t="s">
        <v>3127</v>
      </c>
      <c r="E709" s="28" t="s">
        <v>13</v>
      </c>
      <c r="F709" s="28" t="s">
        <v>38</v>
      </c>
      <c r="G709" s="28"/>
      <c r="H709" s="28" t="s">
        <v>4964</v>
      </c>
      <c r="I709" s="28" t="s">
        <v>888</v>
      </c>
      <c r="J709" s="28" t="s">
        <v>5025</v>
      </c>
      <c r="K709" s="28" t="s">
        <v>1001</v>
      </c>
      <c r="L709" s="28" t="s">
        <v>1009</v>
      </c>
      <c r="M709" s="28" t="s">
        <v>1015</v>
      </c>
      <c r="N709" s="28" t="s">
        <v>4973</v>
      </c>
      <c r="O709" s="28" t="s">
        <v>4895</v>
      </c>
      <c r="P709" s="28" t="s">
        <v>1013</v>
      </c>
      <c r="Q709" s="28" t="s">
        <v>1132</v>
      </c>
      <c r="R709" s="28" t="s">
        <v>5027</v>
      </c>
      <c r="S709" s="28" t="s">
        <v>1351</v>
      </c>
      <c r="T709" s="28" t="s">
        <v>849</v>
      </c>
      <c r="U709" s="28" t="s">
        <v>1225</v>
      </c>
      <c r="V709" s="28" t="s">
        <v>2662</v>
      </c>
      <c r="W709" s="28" t="s">
        <v>894</v>
      </c>
      <c r="X709" s="28" t="s">
        <v>1011</v>
      </c>
      <c r="Y709" s="28" t="s">
        <v>965</v>
      </c>
      <c r="Z709" s="28" t="s">
        <v>5029</v>
      </c>
      <c r="AA709" s="28" t="s">
        <v>4983</v>
      </c>
      <c r="AB709" s="28" t="s">
        <v>1218</v>
      </c>
      <c r="AC709" s="28" t="s">
        <v>4963</v>
      </c>
      <c r="AD709" s="28" t="s">
        <v>4903</v>
      </c>
      <c r="AE709" s="28" t="s">
        <v>5016</v>
      </c>
      <c r="AF709" s="28" t="s">
        <v>5026</v>
      </c>
      <c r="AG709" s="28" t="s">
        <v>929</v>
      </c>
      <c r="AH709" s="28" t="s">
        <v>885</v>
      </c>
      <c r="AI709" s="29" t="s">
        <v>942</v>
      </c>
      <c r="AJ709" s="28"/>
      <c r="AK709" s="28"/>
      <c r="AL709" s="28"/>
      <c r="AM709" s="28"/>
      <c r="AN709" s="28"/>
      <c r="AO709" s="28"/>
      <c r="AP709" s="28"/>
      <c r="AQ709" s="28"/>
      <c r="AR709" s="28"/>
      <c r="AS709" s="28"/>
      <c r="AT709" s="28"/>
      <c r="AU709" s="28"/>
      <c r="AV709" s="28"/>
      <c r="AW709" s="28"/>
      <c r="AX709" s="28"/>
      <c r="AY709" s="28"/>
      <c r="AZ709" s="28"/>
      <c r="BA709" s="28"/>
      <c r="BB709" s="28"/>
      <c r="BC709" s="28"/>
      <c r="BD709" s="28"/>
      <c r="BE709" s="28"/>
      <c r="BF709" s="28"/>
      <c r="BG709" s="28"/>
      <c r="BH709" s="28"/>
      <c r="BI709" s="28"/>
      <c r="BJ709" s="28"/>
      <c r="BK709" s="28"/>
      <c r="BL709" s="28"/>
      <c r="BM709" s="28"/>
      <c r="BN709" s="28"/>
      <c r="BO709" s="28"/>
      <c r="BP709" s="28"/>
      <c r="BQ709" s="28"/>
      <c r="BR709" s="28"/>
      <c r="BS709" s="28"/>
      <c r="BT709" s="28"/>
      <c r="BU709" s="28"/>
      <c r="BV709" s="28"/>
      <c r="BW709" s="28"/>
      <c r="BX709" s="28"/>
      <c r="BY709" s="28"/>
      <c r="BZ709" s="28"/>
      <c r="CA709" s="28"/>
      <c r="CB709" s="28"/>
      <c r="CC709" s="28"/>
      <c r="CD709" s="28"/>
      <c r="CE709" s="28"/>
      <c r="CF709" s="28"/>
      <c r="CG709" s="28"/>
      <c r="CH709" s="28"/>
      <c r="CI709" s="28"/>
      <c r="CJ709" s="28"/>
      <c r="CK709" s="28"/>
      <c r="CL709" s="28"/>
      <c r="CM709" s="28"/>
      <c r="CN709" s="28"/>
      <c r="CO709" s="28"/>
      <c r="CP709" s="28"/>
      <c r="CQ709" s="28"/>
      <c r="CR709" s="28"/>
      <c r="CS709" s="28"/>
      <c r="CT709" s="28"/>
      <c r="CU709" s="28"/>
      <c r="CV709" s="28"/>
      <c r="CW709" s="28"/>
      <c r="CX709" s="28"/>
      <c r="CY709" s="28"/>
      <c r="CZ709" s="28"/>
      <c r="DA709" s="28"/>
      <c r="DB709" s="28"/>
      <c r="DC709" s="28"/>
      <c r="DD709" s="28"/>
      <c r="DE709" s="28"/>
      <c r="DF709" s="28"/>
      <c r="DG709" s="28"/>
      <c r="DH709" s="28"/>
      <c r="DI709" s="28"/>
    </row>
    <row r="710" spans="1:113" ht="13.5" customHeight="1" thickBot="1" x14ac:dyDescent="0.35">
      <c r="A710" s="30">
        <v>932</v>
      </c>
      <c r="B710" s="28" t="s">
        <v>4414</v>
      </c>
      <c r="C710" s="28" t="s">
        <v>21</v>
      </c>
      <c r="D710" s="28" t="s">
        <v>3128</v>
      </c>
      <c r="E710" s="28" t="s">
        <v>13</v>
      </c>
      <c r="F710" s="28" t="s">
        <v>38</v>
      </c>
      <c r="G710" s="28"/>
      <c r="H710" s="28" t="s">
        <v>4964</v>
      </c>
      <c r="I710" s="28" t="s">
        <v>888</v>
      </c>
      <c r="J710" s="28" t="s">
        <v>5025</v>
      </c>
      <c r="K710" s="28" t="s">
        <v>1001</v>
      </c>
      <c r="L710" s="28" t="s">
        <v>1009</v>
      </c>
      <c r="M710" s="28" t="s">
        <v>1015</v>
      </c>
      <c r="N710" s="28" t="s">
        <v>4973</v>
      </c>
      <c r="O710" s="28" t="s">
        <v>4895</v>
      </c>
      <c r="P710" s="28" t="s">
        <v>1013</v>
      </c>
      <c r="Q710" s="28" t="s">
        <v>1132</v>
      </c>
      <c r="R710" s="28" t="s">
        <v>5027</v>
      </c>
      <c r="S710" s="28" t="s">
        <v>1351</v>
      </c>
      <c r="T710" s="28" t="s">
        <v>849</v>
      </c>
      <c r="U710" s="28" t="s">
        <v>1225</v>
      </c>
      <c r="V710" s="28" t="s">
        <v>2662</v>
      </c>
      <c r="W710" s="28" t="s">
        <v>894</v>
      </c>
      <c r="X710" s="28" t="s">
        <v>1011</v>
      </c>
      <c r="Y710" s="28" t="s">
        <v>965</v>
      </c>
      <c r="Z710" s="28" t="s">
        <v>5029</v>
      </c>
      <c r="AA710" s="28" t="s">
        <v>4983</v>
      </c>
      <c r="AB710" s="28" t="s">
        <v>1218</v>
      </c>
      <c r="AC710" s="28" t="s">
        <v>4963</v>
      </c>
      <c r="AD710" s="28" t="s">
        <v>4903</v>
      </c>
      <c r="AE710" s="28" t="s">
        <v>5016</v>
      </c>
      <c r="AF710" s="28" t="s">
        <v>5026</v>
      </c>
      <c r="AG710" s="28" t="s">
        <v>929</v>
      </c>
      <c r="AH710" s="28" t="s">
        <v>885</v>
      </c>
      <c r="AI710" s="29" t="s">
        <v>942</v>
      </c>
      <c r="AJ710" s="28"/>
      <c r="AK710" s="28"/>
      <c r="AL710" s="28"/>
      <c r="AM710" s="28"/>
      <c r="AN710" s="28"/>
      <c r="AO710" s="28"/>
      <c r="AP710" s="28"/>
      <c r="AQ710" s="28"/>
      <c r="AR710" s="28"/>
      <c r="AS710" s="28"/>
      <c r="AT710" s="28"/>
      <c r="AU710" s="28"/>
      <c r="AV710" s="28"/>
      <c r="AW710" s="28"/>
      <c r="AX710" s="28"/>
      <c r="AY710" s="28"/>
      <c r="AZ710" s="28"/>
      <c r="BA710" s="28"/>
      <c r="BB710" s="28"/>
      <c r="BC710" s="28"/>
      <c r="BD710" s="28"/>
      <c r="BE710" s="28"/>
      <c r="BF710" s="28"/>
      <c r="BG710" s="28"/>
      <c r="BH710" s="28"/>
      <c r="BI710" s="28"/>
      <c r="BJ710" s="28"/>
      <c r="BK710" s="28"/>
      <c r="BL710" s="28"/>
      <c r="BM710" s="28"/>
      <c r="BN710" s="28"/>
      <c r="BO710" s="28"/>
      <c r="BP710" s="28"/>
      <c r="BQ710" s="28"/>
      <c r="BR710" s="28"/>
      <c r="BS710" s="28"/>
      <c r="BT710" s="28"/>
      <c r="BU710" s="28"/>
      <c r="BV710" s="28"/>
      <c r="BW710" s="28"/>
      <c r="BX710" s="28"/>
      <c r="BY710" s="28"/>
      <c r="BZ710" s="28"/>
      <c r="CA710" s="28"/>
      <c r="CB710" s="28"/>
      <c r="CC710" s="28"/>
      <c r="CD710" s="28"/>
      <c r="CE710" s="28"/>
      <c r="CF710" s="28"/>
      <c r="CG710" s="28"/>
      <c r="CH710" s="28"/>
      <c r="CI710" s="28"/>
      <c r="CJ710" s="28"/>
      <c r="CK710" s="28"/>
      <c r="CL710" s="28"/>
      <c r="CM710" s="28"/>
      <c r="CN710" s="28"/>
      <c r="CO710" s="28"/>
      <c r="CP710" s="28"/>
      <c r="CQ710" s="28"/>
      <c r="CR710" s="28"/>
      <c r="CS710" s="28"/>
      <c r="CT710" s="28"/>
      <c r="CU710" s="28"/>
      <c r="CV710" s="28"/>
      <c r="CW710" s="28"/>
      <c r="CX710" s="28"/>
      <c r="CY710" s="28"/>
      <c r="CZ710" s="28"/>
      <c r="DA710" s="28"/>
      <c r="DB710" s="28"/>
      <c r="DC710" s="28"/>
      <c r="DD710" s="28"/>
      <c r="DE710" s="28"/>
      <c r="DF710" s="28"/>
      <c r="DG710" s="28"/>
      <c r="DH710" s="28"/>
      <c r="DI710" s="28"/>
    </row>
    <row r="711" spans="1:113" ht="28.5" customHeight="1" thickBot="1" x14ac:dyDescent="0.35">
      <c r="A711" s="30">
        <v>933</v>
      </c>
      <c r="B711" s="28" t="s">
        <v>4415</v>
      </c>
      <c r="C711" s="28" t="s">
        <v>21</v>
      </c>
      <c r="D711" s="28" t="s">
        <v>3129</v>
      </c>
      <c r="E711" s="28" t="s">
        <v>13</v>
      </c>
      <c r="F711" s="28" t="s">
        <v>38</v>
      </c>
      <c r="G711" s="28"/>
      <c r="H711" s="28" t="s">
        <v>4964</v>
      </c>
      <c r="I711" s="28" t="s">
        <v>888</v>
      </c>
      <c r="J711" s="28" t="s">
        <v>5025</v>
      </c>
      <c r="K711" s="28" t="s">
        <v>1001</v>
      </c>
      <c r="L711" s="28" t="s">
        <v>1009</v>
      </c>
      <c r="M711" s="28" t="s">
        <v>1015</v>
      </c>
      <c r="N711" s="28" t="s">
        <v>4973</v>
      </c>
      <c r="O711" s="28" t="s">
        <v>4895</v>
      </c>
      <c r="P711" s="28" t="s">
        <v>1013</v>
      </c>
      <c r="Q711" s="28" t="s">
        <v>1132</v>
      </c>
      <c r="R711" s="28" t="s">
        <v>5027</v>
      </c>
      <c r="S711" s="28" t="s">
        <v>1351</v>
      </c>
      <c r="T711" s="28" t="s">
        <v>849</v>
      </c>
      <c r="U711" s="28" t="s">
        <v>1225</v>
      </c>
      <c r="V711" s="28" t="s">
        <v>2662</v>
      </c>
      <c r="W711" s="28" t="s">
        <v>894</v>
      </c>
      <c r="X711" s="28" t="s">
        <v>1011</v>
      </c>
      <c r="Y711" s="28" t="s">
        <v>965</v>
      </c>
      <c r="Z711" s="28" t="s">
        <v>5029</v>
      </c>
      <c r="AA711" s="28" t="s">
        <v>4983</v>
      </c>
      <c r="AB711" s="28" t="s">
        <v>1218</v>
      </c>
      <c r="AC711" s="28" t="s">
        <v>4963</v>
      </c>
      <c r="AD711" s="28" t="s">
        <v>4903</v>
      </c>
      <c r="AE711" s="28" t="s">
        <v>5016</v>
      </c>
      <c r="AF711" s="28" t="s">
        <v>5026</v>
      </c>
      <c r="AG711" s="28" t="s">
        <v>929</v>
      </c>
      <c r="AH711" s="28" t="s">
        <v>885</v>
      </c>
      <c r="AI711" s="29" t="s">
        <v>942</v>
      </c>
      <c r="AJ711" s="28"/>
      <c r="AK711" s="28"/>
      <c r="AL711" s="28"/>
      <c r="AM711" s="28"/>
      <c r="AN711" s="28"/>
      <c r="AO711" s="28"/>
      <c r="AP711" s="28"/>
      <c r="AQ711" s="28"/>
      <c r="AR711" s="28"/>
      <c r="AS711" s="28"/>
      <c r="AT711" s="28"/>
      <c r="AU711" s="28"/>
      <c r="AV711" s="28"/>
      <c r="AW711" s="28"/>
      <c r="AX711" s="28"/>
      <c r="AY711" s="28"/>
      <c r="AZ711" s="28"/>
      <c r="BA711" s="28"/>
      <c r="BB711" s="28"/>
      <c r="BC711" s="28"/>
      <c r="BD711" s="28"/>
      <c r="BE711" s="28"/>
      <c r="BF711" s="28"/>
      <c r="BG711" s="28"/>
      <c r="BH711" s="28"/>
      <c r="BI711" s="28"/>
      <c r="BJ711" s="28"/>
      <c r="BK711" s="28"/>
      <c r="BL711" s="28"/>
      <c r="BM711" s="28"/>
      <c r="BN711" s="28"/>
      <c r="BO711" s="28"/>
      <c r="BP711" s="28"/>
      <c r="BQ711" s="28"/>
      <c r="BR711" s="28"/>
      <c r="BS711" s="28"/>
      <c r="BT711" s="28"/>
      <c r="BU711" s="28"/>
      <c r="BV711" s="28"/>
      <c r="BW711" s="28"/>
      <c r="BX711" s="28"/>
      <c r="BY711" s="28"/>
      <c r="BZ711" s="28"/>
      <c r="CA711" s="28"/>
      <c r="CB711" s="28"/>
      <c r="CC711" s="28"/>
      <c r="CD711" s="28"/>
      <c r="CE711" s="28"/>
      <c r="CF711" s="28"/>
      <c r="CG711" s="28"/>
      <c r="CH711" s="28"/>
      <c r="CI711" s="28"/>
      <c r="CJ711" s="28"/>
      <c r="CK711" s="28"/>
      <c r="CL711" s="28"/>
      <c r="CM711" s="28"/>
      <c r="CN711" s="28"/>
      <c r="CO711" s="28"/>
      <c r="CP711" s="28"/>
      <c r="CQ711" s="28"/>
      <c r="CR711" s="28"/>
      <c r="CS711" s="28"/>
      <c r="CT711" s="28"/>
      <c r="CU711" s="28"/>
      <c r="CV711" s="28"/>
      <c r="CW711" s="28"/>
      <c r="CX711" s="28"/>
      <c r="CY711" s="28"/>
      <c r="CZ711" s="28"/>
      <c r="DA711" s="28"/>
      <c r="DB711" s="28"/>
      <c r="DC711" s="28"/>
      <c r="DD711" s="28"/>
      <c r="DE711" s="28"/>
      <c r="DF711" s="28"/>
      <c r="DG711" s="28"/>
      <c r="DH711" s="28"/>
      <c r="DI711" s="28"/>
    </row>
    <row r="712" spans="1:113" ht="14.25" customHeight="1" thickBot="1" x14ac:dyDescent="0.35">
      <c r="A712" s="30">
        <v>934</v>
      </c>
      <c r="B712" s="28" t="s">
        <v>4416</v>
      </c>
      <c r="C712" s="28" t="s">
        <v>20</v>
      </c>
      <c r="D712" s="28" t="s">
        <v>3130</v>
      </c>
      <c r="E712" s="28" t="s">
        <v>13</v>
      </c>
      <c r="F712" s="28" t="s">
        <v>29</v>
      </c>
      <c r="G712" s="28"/>
      <c r="H712" s="28" t="s">
        <v>689</v>
      </c>
      <c r="I712" s="29" t="s">
        <v>811</v>
      </c>
      <c r="J712" s="28"/>
      <c r="K712" s="28"/>
      <c r="L712" s="28"/>
      <c r="M712" s="28"/>
      <c r="N712" s="28"/>
      <c r="O712" s="28"/>
      <c r="P712" s="28"/>
      <c r="Q712" s="28"/>
      <c r="R712" s="28"/>
      <c r="S712" s="28"/>
      <c r="T712" s="28"/>
      <c r="U712" s="28"/>
      <c r="V712" s="28"/>
      <c r="W712" s="28"/>
      <c r="X712" s="28"/>
      <c r="Y712" s="28"/>
      <c r="Z712" s="28"/>
      <c r="AA712" s="28"/>
      <c r="AB712" s="28"/>
      <c r="AC712" s="28"/>
      <c r="AD712" s="28"/>
      <c r="AE712" s="28"/>
      <c r="AF712" s="28"/>
      <c r="AG712" s="28"/>
      <c r="AH712" s="28"/>
      <c r="AI712" s="28"/>
      <c r="AJ712" s="28"/>
      <c r="AK712" s="28"/>
      <c r="AL712" s="28"/>
      <c r="AM712" s="28"/>
      <c r="AN712" s="28"/>
      <c r="AO712" s="28"/>
      <c r="AP712" s="28"/>
      <c r="AQ712" s="28"/>
      <c r="AR712" s="28"/>
      <c r="AS712" s="28"/>
      <c r="AT712" s="28"/>
      <c r="AU712" s="28"/>
      <c r="AV712" s="28"/>
      <c r="AW712" s="28"/>
      <c r="AX712" s="28"/>
      <c r="AY712" s="28"/>
      <c r="AZ712" s="28"/>
      <c r="BA712" s="28"/>
      <c r="BB712" s="28"/>
      <c r="BC712" s="28"/>
      <c r="BD712" s="28"/>
      <c r="BE712" s="28"/>
      <c r="BF712" s="28"/>
      <c r="BG712" s="28"/>
      <c r="BH712" s="28"/>
      <c r="BI712" s="28"/>
      <c r="BJ712" s="28"/>
      <c r="BK712" s="28"/>
      <c r="BL712" s="28"/>
      <c r="BM712" s="28"/>
      <c r="BN712" s="28"/>
      <c r="BO712" s="28"/>
      <c r="BP712" s="28"/>
      <c r="BQ712" s="28"/>
      <c r="BR712" s="28"/>
      <c r="BS712" s="28"/>
      <c r="BT712" s="28"/>
      <c r="BU712" s="28"/>
      <c r="BV712" s="28"/>
      <c r="BW712" s="28"/>
      <c r="BX712" s="28"/>
      <c r="BY712" s="28"/>
      <c r="BZ712" s="28"/>
      <c r="CA712" s="28"/>
      <c r="CB712" s="28"/>
      <c r="CC712" s="28"/>
      <c r="CD712" s="28"/>
      <c r="CE712" s="28"/>
      <c r="CF712" s="28"/>
      <c r="CG712" s="28"/>
      <c r="CH712" s="28"/>
      <c r="CI712" s="28"/>
      <c r="CJ712" s="28"/>
      <c r="CK712" s="28"/>
      <c r="CL712" s="28"/>
      <c r="CM712" s="28"/>
      <c r="CN712" s="28"/>
      <c r="CO712" s="28"/>
      <c r="CP712" s="28"/>
      <c r="CQ712" s="28"/>
      <c r="CR712" s="28"/>
      <c r="CS712" s="28"/>
      <c r="CT712" s="28"/>
      <c r="CU712" s="28"/>
      <c r="CV712" s="28"/>
      <c r="CW712" s="28"/>
      <c r="CX712" s="28"/>
      <c r="CY712" s="28"/>
      <c r="CZ712" s="28"/>
      <c r="DA712" s="28"/>
      <c r="DB712" s="28"/>
      <c r="DC712" s="28"/>
      <c r="DD712" s="28"/>
      <c r="DE712" s="28"/>
      <c r="DF712" s="28"/>
      <c r="DG712" s="28"/>
      <c r="DH712" s="28"/>
      <c r="DI712" s="28"/>
    </row>
    <row r="713" spans="1:113" ht="13.5" customHeight="1" thickBot="1" x14ac:dyDescent="0.35">
      <c r="A713" s="30">
        <v>935</v>
      </c>
      <c r="B713" s="28" t="s">
        <v>4417</v>
      </c>
      <c r="C713" s="28" t="s">
        <v>20</v>
      </c>
      <c r="D713" s="28" t="s">
        <v>3130</v>
      </c>
      <c r="E713" s="28" t="s">
        <v>13</v>
      </c>
      <c r="F713" s="28" t="s">
        <v>29</v>
      </c>
      <c r="G713" s="28"/>
      <c r="H713" s="28" t="s">
        <v>689</v>
      </c>
      <c r="I713" s="29" t="s">
        <v>811</v>
      </c>
      <c r="J713" s="28"/>
      <c r="K713" s="28"/>
      <c r="L713" s="28"/>
      <c r="M713" s="28"/>
      <c r="N713" s="28"/>
      <c r="O713" s="28"/>
      <c r="P713" s="28"/>
      <c r="Q713" s="28"/>
      <c r="R713" s="28"/>
      <c r="S713" s="28"/>
      <c r="T713" s="28"/>
      <c r="U713" s="28"/>
      <c r="V713" s="28"/>
      <c r="W713" s="28"/>
      <c r="X713" s="28"/>
      <c r="Y713" s="28"/>
      <c r="Z713" s="28"/>
      <c r="AA713" s="28"/>
      <c r="AB713" s="28"/>
      <c r="AC713" s="28"/>
      <c r="AD713" s="28"/>
      <c r="AE713" s="28"/>
      <c r="AF713" s="28"/>
      <c r="AG713" s="28"/>
      <c r="AH713" s="28"/>
      <c r="AI713" s="28"/>
      <c r="AJ713" s="28"/>
      <c r="AK713" s="28"/>
      <c r="AL713" s="28"/>
      <c r="AM713" s="28"/>
      <c r="AN713" s="28"/>
      <c r="AO713" s="28"/>
      <c r="AP713" s="28"/>
      <c r="AQ713" s="28"/>
      <c r="AR713" s="28"/>
      <c r="AS713" s="28"/>
      <c r="AT713" s="28"/>
      <c r="AU713" s="28"/>
      <c r="AV713" s="28"/>
      <c r="AW713" s="28"/>
      <c r="AX713" s="28"/>
      <c r="AY713" s="28"/>
      <c r="AZ713" s="28"/>
      <c r="BA713" s="28"/>
      <c r="BB713" s="28"/>
      <c r="BC713" s="28"/>
      <c r="BD713" s="28"/>
      <c r="BE713" s="28"/>
      <c r="BF713" s="28"/>
      <c r="BG713" s="28"/>
      <c r="BH713" s="28"/>
      <c r="BI713" s="28"/>
      <c r="BJ713" s="28"/>
      <c r="BK713" s="28"/>
      <c r="BL713" s="28"/>
      <c r="BM713" s="28"/>
      <c r="BN713" s="28"/>
      <c r="BO713" s="28"/>
      <c r="BP713" s="28"/>
      <c r="BQ713" s="28"/>
      <c r="BR713" s="28"/>
      <c r="BS713" s="28"/>
      <c r="BT713" s="28"/>
      <c r="BU713" s="28"/>
      <c r="BV713" s="28"/>
      <c r="BW713" s="28"/>
      <c r="BX713" s="28"/>
      <c r="BY713" s="28"/>
      <c r="BZ713" s="28"/>
      <c r="CA713" s="28"/>
      <c r="CB713" s="28"/>
      <c r="CC713" s="28"/>
      <c r="CD713" s="28"/>
      <c r="CE713" s="28"/>
      <c r="CF713" s="28"/>
      <c r="CG713" s="28"/>
      <c r="CH713" s="28"/>
      <c r="CI713" s="28"/>
      <c r="CJ713" s="28"/>
      <c r="CK713" s="28"/>
      <c r="CL713" s="28"/>
      <c r="CM713" s="28"/>
      <c r="CN713" s="28"/>
      <c r="CO713" s="28"/>
      <c r="CP713" s="28"/>
      <c r="CQ713" s="28"/>
      <c r="CR713" s="28"/>
      <c r="CS713" s="28"/>
      <c r="CT713" s="28"/>
      <c r="CU713" s="28"/>
      <c r="CV713" s="28"/>
      <c r="CW713" s="28"/>
      <c r="CX713" s="28"/>
      <c r="CY713" s="28"/>
      <c r="CZ713" s="28"/>
      <c r="DA713" s="28"/>
      <c r="DB713" s="28"/>
      <c r="DC713" s="28"/>
      <c r="DD713" s="28"/>
      <c r="DE713" s="28"/>
      <c r="DF713" s="28"/>
      <c r="DG713" s="28"/>
      <c r="DH713" s="28"/>
      <c r="DI713" s="28"/>
    </row>
    <row r="714" spans="1:113" ht="13.5" customHeight="1" thickBot="1" x14ac:dyDescent="0.35">
      <c r="A714" s="30">
        <v>936</v>
      </c>
      <c r="B714" s="28" t="s">
        <v>4418</v>
      </c>
      <c r="C714" s="28" t="s">
        <v>21</v>
      </c>
      <c r="D714" s="28" t="s">
        <v>3131</v>
      </c>
      <c r="E714" s="28" t="s">
        <v>13</v>
      </c>
      <c r="F714" s="28" t="s">
        <v>29</v>
      </c>
      <c r="G714" s="28"/>
      <c r="H714" s="28" t="s">
        <v>926</v>
      </c>
      <c r="I714" s="28" t="s">
        <v>88</v>
      </c>
      <c r="J714" s="28" t="s">
        <v>341</v>
      </c>
      <c r="K714" s="28" t="s">
        <v>4892</v>
      </c>
      <c r="L714" s="28" t="s">
        <v>4900</v>
      </c>
      <c r="M714" s="28" t="s">
        <v>962</v>
      </c>
      <c r="N714" s="28" t="s">
        <v>4916</v>
      </c>
      <c r="O714" s="28" t="s">
        <v>82</v>
      </c>
      <c r="P714" s="28" t="s">
        <v>1345</v>
      </c>
      <c r="Q714" s="28" t="s">
        <v>801</v>
      </c>
      <c r="R714" s="28" t="s">
        <v>91</v>
      </c>
      <c r="S714" s="28" t="s">
        <v>78</v>
      </c>
      <c r="T714" s="28" t="s">
        <v>447</v>
      </c>
      <c r="U714" s="28" t="s">
        <v>4209</v>
      </c>
      <c r="V714" s="28" t="s">
        <v>803</v>
      </c>
      <c r="W714" s="28" t="s">
        <v>346</v>
      </c>
      <c r="X714" s="28" t="s">
        <v>110</v>
      </c>
      <c r="Y714" s="28" t="s">
        <v>1033</v>
      </c>
      <c r="Z714" s="28" t="s">
        <v>794</v>
      </c>
      <c r="AA714" s="28" t="s">
        <v>4912</v>
      </c>
      <c r="AB714" s="28" t="s">
        <v>107</v>
      </c>
      <c r="AC714" s="28" t="s">
        <v>5002</v>
      </c>
      <c r="AD714" s="28" t="s">
        <v>4993</v>
      </c>
      <c r="AE714" s="28" t="s">
        <v>4901</v>
      </c>
      <c r="AF714" s="28" t="s">
        <v>94</v>
      </c>
      <c r="AG714" s="28" t="s">
        <v>84</v>
      </c>
      <c r="AH714" s="28" t="s">
        <v>5024</v>
      </c>
      <c r="AI714" s="28" t="s">
        <v>4953</v>
      </c>
      <c r="AJ714" s="28" t="s">
        <v>5000</v>
      </c>
      <c r="AK714" s="28" t="s">
        <v>4952</v>
      </c>
      <c r="AL714" s="28" t="s">
        <v>98</v>
      </c>
      <c r="AM714" s="28" t="s">
        <v>104</v>
      </c>
      <c r="AN714" s="28" t="s">
        <v>356</v>
      </c>
      <c r="AO714" s="29" t="s">
        <v>4899</v>
      </c>
      <c r="AP714" s="28"/>
      <c r="AQ714" s="28"/>
      <c r="AR714" s="28"/>
      <c r="AS714" s="28"/>
      <c r="AT714" s="28"/>
      <c r="AU714" s="28"/>
      <c r="AV714" s="28"/>
      <c r="AW714" s="28"/>
      <c r="AX714" s="28"/>
      <c r="AY714" s="28"/>
      <c r="AZ714" s="28"/>
      <c r="BA714" s="28"/>
      <c r="BB714" s="28"/>
      <c r="BC714" s="28"/>
      <c r="BD714" s="28"/>
      <c r="BE714" s="28"/>
      <c r="BF714" s="28"/>
      <c r="BG714" s="28"/>
      <c r="BH714" s="28"/>
      <c r="BI714" s="28"/>
      <c r="BJ714" s="28"/>
      <c r="BK714" s="28"/>
      <c r="BL714" s="28"/>
      <c r="BM714" s="28"/>
      <c r="BN714" s="28"/>
      <c r="BO714" s="28"/>
      <c r="BP714" s="28"/>
      <c r="BQ714" s="28"/>
      <c r="BR714" s="28"/>
      <c r="BS714" s="28"/>
      <c r="BT714" s="28"/>
      <c r="BU714" s="28"/>
      <c r="BV714" s="28"/>
      <c r="BW714" s="28"/>
      <c r="BX714" s="28"/>
      <c r="BY714" s="28"/>
      <c r="BZ714" s="28"/>
      <c r="CA714" s="28"/>
      <c r="CB714" s="28"/>
      <c r="CC714" s="28"/>
      <c r="CD714" s="28"/>
      <c r="CE714" s="28"/>
      <c r="CF714" s="28"/>
      <c r="CG714" s="28"/>
      <c r="CH714" s="28"/>
      <c r="CI714" s="28"/>
      <c r="CJ714" s="28"/>
      <c r="CK714" s="28"/>
      <c r="CL714" s="28"/>
      <c r="CM714" s="28"/>
      <c r="CN714" s="28"/>
      <c r="CO714" s="28"/>
      <c r="CP714" s="28"/>
      <c r="CQ714" s="28"/>
      <c r="CR714" s="28"/>
      <c r="CS714" s="28"/>
      <c r="CT714" s="28"/>
      <c r="CU714" s="28"/>
      <c r="CV714" s="28"/>
      <c r="CW714" s="28"/>
      <c r="CX714" s="28"/>
      <c r="CY714" s="28"/>
      <c r="CZ714" s="28"/>
      <c r="DA714" s="28"/>
      <c r="DB714" s="28"/>
      <c r="DC714" s="28"/>
      <c r="DD714" s="28"/>
      <c r="DE714" s="28"/>
      <c r="DF714" s="28"/>
      <c r="DG714" s="28"/>
      <c r="DH714" s="28"/>
      <c r="DI714" s="28"/>
    </row>
    <row r="715" spans="1:113" ht="13.5" customHeight="1" thickBot="1" x14ac:dyDescent="0.35">
      <c r="A715" s="30">
        <v>937</v>
      </c>
      <c r="B715" s="28" t="s">
        <v>4419</v>
      </c>
      <c r="C715" s="28" t="s">
        <v>20</v>
      </c>
      <c r="D715" s="28" t="s">
        <v>4195</v>
      </c>
      <c r="E715" s="28" t="s">
        <v>13</v>
      </c>
      <c r="F715" s="28" t="s">
        <v>332</v>
      </c>
      <c r="G715" s="28"/>
      <c r="H715" s="28" t="s">
        <v>1043</v>
      </c>
      <c r="I715" s="28" t="s">
        <v>1094</v>
      </c>
      <c r="J715" s="29" t="s">
        <v>1192</v>
      </c>
      <c r="K715" s="28"/>
      <c r="L715" s="28"/>
      <c r="M715" s="28"/>
      <c r="N715" s="28"/>
      <c r="O715" s="28"/>
      <c r="P715" s="28"/>
      <c r="Q715" s="28"/>
      <c r="R715" s="28"/>
      <c r="S715" s="28"/>
      <c r="T715" s="28"/>
      <c r="U715" s="28"/>
      <c r="V715" s="28"/>
      <c r="W715" s="28"/>
      <c r="X715" s="28"/>
      <c r="Y715" s="28"/>
      <c r="Z715" s="28"/>
      <c r="AA715" s="28"/>
      <c r="AB715" s="28"/>
      <c r="AC715" s="28"/>
      <c r="AD715" s="28"/>
      <c r="AE715" s="28"/>
      <c r="AF715" s="28"/>
      <c r="AG715" s="28"/>
      <c r="AH715" s="28"/>
      <c r="AI715" s="28"/>
      <c r="AJ715" s="28"/>
      <c r="AK715" s="28"/>
      <c r="AL715" s="28"/>
      <c r="AM715" s="28"/>
      <c r="AN715" s="28"/>
      <c r="AO715" s="28"/>
      <c r="AP715" s="28"/>
      <c r="AQ715" s="28"/>
      <c r="AR715" s="28"/>
      <c r="AS715" s="28"/>
      <c r="AT715" s="28"/>
      <c r="AU715" s="28"/>
      <c r="AV715" s="28"/>
      <c r="AW715" s="28"/>
      <c r="AX715" s="28"/>
      <c r="AY715" s="28"/>
      <c r="AZ715" s="28"/>
      <c r="BA715" s="28"/>
      <c r="BB715" s="28"/>
      <c r="BC715" s="28"/>
      <c r="BD715" s="28"/>
      <c r="BE715" s="28"/>
      <c r="BF715" s="28"/>
      <c r="BG715" s="28"/>
      <c r="BH715" s="28"/>
      <c r="BI715" s="28"/>
      <c r="BJ715" s="28"/>
      <c r="BK715" s="28"/>
      <c r="BL715" s="28"/>
      <c r="BM715" s="28"/>
      <c r="BN715" s="28"/>
      <c r="BO715" s="28"/>
      <c r="BP715" s="28"/>
      <c r="BQ715" s="28"/>
      <c r="BR715" s="28"/>
      <c r="BS715" s="28"/>
      <c r="BT715" s="28"/>
      <c r="BU715" s="28"/>
      <c r="BV715" s="28"/>
      <c r="BW715" s="28"/>
      <c r="BX715" s="28"/>
      <c r="BY715" s="28"/>
      <c r="BZ715" s="28"/>
      <c r="CA715" s="28"/>
      <c r="CB715" s="28"/>
      <c r="CC715" s="28"/>
      <c r="CD715" s="28"/>
      <c r="CE715" s="28"/>
      <c r="CF715" s="28"/>
      <c r="CG715" s="28"/>
      <c r="CH715" s="28"/>
      <c r="CI715" s="28"/>
      <c r="CJ715" s="28"/>
      <c r="CK715" s="28"/>
      <c r="CL715" s="28"/>
      <c r="CM715" s="28"/>
      <c r="CN715" s="28"/>
      <c r="CO715" s="28"/>
      <c r="CP715" s="28"/>
      <c r="CQ715" s="28"/>
      <c r="CR715" s="28"/>
      <c r="CS715" s="28"/>
      <c r="CT715" s="28"/>
      <c r="CU715" s="28"/>
      <c r="CV715" s="28"/>
      <c r="CW715" s="28"/>
      <c r="CX715" s="28"/>
      <c r="CY715" s="28"/>
      <c r="CZ715" s="28"/>
      <c r="DA715" s="28"/>
      <c r="DB715" s="28"/>
      <c r="DC715" s="28"/>
      <c r="DD715" s="28"/>
      <c r="DE715" s="28"/>
      <c r="DF715" s="28"/>
      <c r="DG715" s="28"/>
      <c r="DH715" s="28"/>
      <c r="DI715" s="28"/>
    </row>
    <row r="716" spans="1:113" ht="13.5" customHeight="1" thickBot="1" x14ac:dyDescent="0.35">
      <c r="A716" s="30">
        <v>938</v>
      </c>
      <c r="B716" s="28" t="s">
        <v>4420</v>
      </c>
      <c r="C716" s="28" t="s">
        <v>20</v>
      </c>
      <c r="D716" s="28" t="s">
        <v>4195</v>
      </c>
      <c r="E716" s="28" t="s">
        <v>13</v>
      </c>
      <c r="F716" s="28" t="s">
        <v>332</v>
      </c>
      <c r="G716" s="28"/>
      <c r="H716" s="28" t="s">
        <v>4910</v>
      </c>
      <c r="I716" s="28" t="s">
        <v>1094</v>
      </c>
      <c r="J716" s="28" t="s">
        <v>1192</v>
      </c>
      <c r="K716" s="28" t="s">
        <v>1043</v>
      </c>
      <c r="L716" s="29" t="s">
        <v>1255</v>
      </c>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row>
    <row r="717" spans="1:113" ht="13.5" customHeight="1" thickBot="1" x14ac:dyDescent="0.35">
      <c r="A717" s="30">
        <v>939</v>
      </c>
      <c r="B717" s="28" t="s">
        <v>4421</v>
      </c>
      <c r="C717" s="28" t="s">
        <v>20</v>
      </c>
      <c r="D717" s="28" t="s">
        <v>4799</v>
      </c>
      <c r="E717" s="28" t="s">
        <v>13</v>
      </c>
      <c r="F717" s="28" t="s">
        <v>33</v>
      </c>
      <c r="G717" s="28"/>
      <c r="H717" s="28" t="s">
        <v>280</v>
      </c>
      <c r="I717" s="28" t="s">
        <v>387</v>
      </c>
      <c r="J717" s="28" t="s">
        <v>382</v>
      </c>
      <c r="K717" s="28" t="s">
        <v>275</v>
      </c>
      <c r="L717" s="29" t="s">
        <v>283</v>
      </c>
      <c r="M717" s="28"/>
      <c r="N717" s="28"/>
      <c r="O717" s="28"/>
      <c r="P717" s="28"/>
      <c r="Q717" s="28"/>
      <c r="R717" s="28"/>
      <c r="S717" s="28"/>
      <c r="T717" s="28"/>
      <c r="U717" s="28"/>
      <c r="V717" s="28"/>
      <c r="W717" s="28"/>
      <c r="X717" s="28"/>
      <c r="Y717" s="28"/>
      <c r="Z717" s="28"/>
      <c r="AA717" s="28"/>
      <c r="AB717" s="28"/>
      <c r="AC717" s="28"/>
      <c r="AD717" s="28"/>
      <c r="AE717" s="28"/>
      <c r="AF717" s="28"/>
      <c r="AG717" s="28"/>
      <c r="AH717" s="28"/>
      <c r="AI717" s="28"/>
      <c r="AJ717" s="28"/>
      <c r="AK717" s="28"/>
      <c r="AL717" s="28"/>
      <c r="AM717" s="28"/>
      <c r="AN717" s="28"/>
      <c r="AO717" s="28"/>
      <c r="AP717" s="28"/>
      <c r="AQ717" s="28"/>
      <c r="AR717" s="28"/>
      <c r="AS717" s="28"/>
      <c r="AT717" s="28"/>
      <c r="AU717" s="28"/>
      <c r="AV717" s="28"/>
      <c r="AW717" s="28"/>
      <c r="AX717" s="28"/>
      <c r="AY717" s="28"/>
      <c r="AZ717" s="28"/>
      <c r="BA717" s="28"/>
      <c r="BB717" s="28"/>
      <c r="BC717" s="28"/>
      <c r="BD717" s="28"/>
      <c r="BE717" s="28"/>
      <c r="BF717" s="28"/>
      <c r="BG717" s="28"/>
      <c r="BH717" s="28"/>
      <c r="BI717" s="28"/>
      <c r="BJ717" s="28"/>
      <c r="BK717" s="28"/>
      <c r="BL717" s="28"/>
      <c r="BM717" s="28"/>
      <c r="BN717" s="28"/>
      <c r="BO717" s="28"/>
      <c r="BP717" s="28"/>
      <c r="BQ717" s="28"/>
      <c r="BR717" s="28"/>
      <c r="BS717" s="28"/>
      <c r="BT717" s="28"/>
      <c r="BU717" s="28"/>
      <c r="BV717" s="28"/>
      <c r="BW717" s="28"/>
      <c r="BX717" s="28"/>
      <c r="BY717" s="28"/>
      <c r="BZ717" s="28"/>
      <c r="CA717" s="28"/>
      <c r="CB717" s="28"/>
      <c r="CC717" s="28"/>
      <c r="CD717" s="28"/>
      <c r="CE717" s="28"/>
      <c r="CF717" s="28"/>
      <c r="CG717" s="28"/>
      <c r="CH717" s="28"/>
      <c r="CI717" s="28"/>
      <c r="CJ717" s="28"/>
      <c r="CK717" s="28"/>
      <c r="CL717" s="28"/>
      <c r="CM717" s="28"/>
      <c r="CN717" s="28"/>
      <c r="CO717" s="28"/>
      <c r="CP717" s="28"/>
      <c r="CQ717" s="28"/>
      <c r="CR717" s="28"/>
      <c r="CS717" s="28"/>
      <c r="CT717" s="28"/>
      <c r="CU717" s="28"/>
      <c r="CV717" s="28"/>
      <c r="CW717" s="28"/>
      <c r="CX717" s="28"/>
      <c r="CY717" s="28"/>
      <c r="CZ717" s="28"/>
      <c r="DA717" s="28"/>
      <c r="DB717" s="28"/>
      <c r="DC717" s="28"/>
      <c r="DD717" s="28"/>
      <c r="DE717" s="28"/>
      <c r="DF717" s="28"/>
      <c r="DG717" s="28"/>
      <c r="DH717" s="28"/>
      <c r="DI717" s="28"/>
    </row>
    <row r="718" spans="1:113" ht="13.5" customHeight="1" thickBot="1" x14ac:dyDescent="0.35">
      <c r="A718" s="30">
        <v>941</v>
      </c>
      <c r="B718" s="28" t="s">
        <v>4422</v>
      </c>
      <c r="C718" s="28" t="s">
        <v>20</v>
      </c>
      <c r="D718" s="28" t="s">
        <v>4800</v>
      </c>
      <c r="E718" s="28" t="s">
        <v>13</v>
      </c>
      <c r="F718" s="28" t="s">
        <v>33</v>
      </c>
      <c r="G718" s="28"/>
      <c r="H718" s="28" t="s">
        <v>382</v>
      </c>
      <c r="I718" s="28" t="s">
        <v>283</v>
      </c>
      <c r="J718" s="28" t="s">
        <v>387</v>
      </c>
      <c r="K718" s="28" t="s">
        <v>280</v>
      </c>
      <c r="L718" s="28"/>
      <c r="M718" s="28"/>
      <c r="N718" s="28"/>
      <c r="O718" s="28"/>
      <c r="P718" s="28"/>
      <c r="Q718" s="28"/>
      <c r="R718" s="28"/>
      <c r="S718" s="28"/>
      <c r="T718" s="28"/>
      <c r="U718" s="28"/>
      <c r="V718" s="28"/>
      <c r="W718" s="28"/>
      <c r="X718" s="28"/>
      <c r="Y718" s="28"/>
      <c r="Z718" s="28"/>
      <c r="AA718" s="28"/>
      <c r="AB718" s="28"/>
      <c r="AC718" s="28"/>
      <c r="AD718" s="28"/>
      <c r="AE718" s="28"/>
      <c r="AF718" s="28"/>
      <c r="AG718" s="28"/>
      <c r="AH718" s="28"/>
      <c r="AI718" s="28"/>
      <c r="AJ718" s="28"/>
      <c r="AK718" s="28"/>
      <c r="AL718" s="28"/>
      <c r="AM718" s="28"/>
      <c r="AN718" s="28"/>
      <c r="AO718" s="28"/>
      <c r="AP718" s="28"/>
      <c r="AQ718" s="28"/>
      <c r="AR718" s="28"/>
      <c r="AS718" s="28"/>
      <c r="AT718" s="28"/>
      <c r="AU718" s="28"/>
      <c r="AV718" s="28"/>
      <c r="AW718" s="28"/>
      <c r="AX718" s="28"/>
      <c r="AY718" s="28"/>
      <c r="AZ718" s="28"/>
      <c r="BA718" s="28"/>
      <c r="BB718" s="28"/>
      <c r="BC718" s="28"/>
      <c r="BD718" s="28"/>
      <c r="BE718" s="28"/>
      <c r="BF718" s="28"/>
      <c r="BG718" s="28"/>
      <c r="BH718" s="28"/>
      <c r="BI718" s="28"/>
      <c r="BJ718" s="28"/>
      <c r="BK718" s="28"/>
      <c r="BL718" s="28"/>
      <c r="BM718" s="28"/>
      <c r="BN718" s="28"/>
      <c r="BO718" s="28"/>
      <c r="BP718" s="28"/>
      <c r="BQ718" s="28"/>
      <c r="BR718" s="28"/>
      <c r="BS718" s="28"/>
      <c r="BT718" s="28"/>
      <c r="BU718" s="28"/>
      <c r="BV718" s="28"/>
      <c r="BW718" s="28"/>
      <c r="BX718" s="28"/>
      <c r="BY718" s="28"/>
      <c r="BZ718" s="28"/>
      <c r="CA718" s="28"/>
      <c r="CB718" s="28"/>
      <c r="CC718" s="28"/>
      <c r="CD718" s="28"/>
      <c r="CE718" s="28"/>
      <c r="CF718" s="28"/>
      <c r="CG718" s="28"/>
      <c r="CH718" s="28"/>
      <c r="CI718" s="28"/>
      <c r="CJ718" s="28"/>
      <c r="CK718" s="28"/>
      <c r="CL718" s="28"/>
      <c r="CM718" s="28"/>
      <c r="CN718" s="28"/>
      <c r="CO718" s="28"/>
      <c r="CP718" s="28"/>
      <c r="CQ718" s="28"/>
      <c r="CR718" s="28"/>
      <c r="CS718" s="28"/>
      <c r="CT718" s="28"/>
      <c r="CU718" s="28"/>
      <c r="CV718" s="28"/>
      <c r="CW718" s="28"/>
      <c r="CX718" s="28"/>
      <c r="CY718" s="28"/>
      <c r="CZ718" s="28"/>
      <c r="DA718" s="28"/>
      <c r="DB718" s="28"/>
      <c r="DC718" s="28"/>
      <c r="DD718" s="28"/>
      <c r="DE718" s="28"/>
      <c r="DF718" s="28"/>
      <c r="DG718" s="28"/>
      <c r="DH718" s="28"/>
      <c r="DI718" s="28"/>
    </row>
    <row r="719" spans="1:113" ht="13.5" customHeight="1" thickBot="1" x14ac:dyDescent="0.35">
      <c r="A719" s="30">
        <v>942</v>
      </c>
      <c r="B719" s="28" t="s">
        <v>4423</v>
      </c>
      <c r="C719" s="28" t="s">
        <v>20</v>
      </c>
      <c r="D719" s="28" t="s">
        <v>4801</v>
      </c>
      <c r="E719" s="28" t="s">
        <v>13</v>
      </c>
      <c r="F719" s="28" t="s">
        <v>29</v>
      </c>
      <c r="G719" s="28"/>
      <c r="H719" s="28" t="s">
        <v>926</v>
      </c>
      <c r="I719" s="28" t="s">
        <v>88</v>
      </c>
      <c r="J719" s="28" t="s">
        <v>4900</v>
      </c>
      <c r="K719" s="28" t="s">
        <v>4892</v>
      </c>
      <c r="L719" s="28" t="s">
        <v>962</v>
      </c>
      <c r="M719" s="28" t="s">
        <v>4916</v>
      </c>
      <c r="N719" s="28" t="s">
        <v>82</v>
      </c>
      <c r="O719" s="28" t="s">
        <v>1345</v>
      </c>
      <c r="P719" s="28" t="s">
        <v>801</v>
      </c>
      <c r="Q719" s="28" t="s">
        <v>5001</v>
      </c>
      <c r="R719" s="28" t="s">
        <v>91</v>
      </c>
      <c r="S719" s="28" t="s">
        <v>78</v>
      </c>
      <c r="T719" s="28" t="s">
        <v>4209</v>
      </c>
      <c r="U719" s="28" t="s">
        <v>803</v>
      </c>
      <c r="V719" s="28" t="s">
        <v>346</v>
      </c>
      <c r="W719" s="28" t="s">
        <v>110</v>
      </c>
      <c r="X719" s="28" t="s">
        <v>1033</v>
      </c>
      <c r="Y719" s="28" t="s">
        <v>794</v>
      </c>
      <c r="Z719" s="28" t="s">
        <v>4912</v>
      </c>
      <c r="AA719" s="28" t="s">
        <v>107</v>
      </c>
      <c r="AB719" s="28" t="s">
        <v>5002</v>
      </c>
      <c r="AC719" s="28" t="s">
        <v>4901</v>
      </c>
      <c r="AD719" s="28" t="s">
        <v>94</v>
      </c>
      <c r="AE719" s="28" t="s">
        <v>84</v>
      </c>
      <c r="AF719" s="28" t="s">
        <v>5000</v>
      </c>
      <c r="AG719" s="28" t="s">
        <v>4953</v>
      </c>
      <c r="AH719" s="28" t="s">
        <v>4952</v>
      </c>
      <c r="AI719" s="28" t="s">
        <v>98</v>
      </c>
      <c r="AJ719" s="28" t="s">
        <v>104</v>
      </c>
      <c r="AK719" s="28" t="s">
        <v>356</v>
      </c>
      <c r="AL719" s="29" t="s">
        <v>4899</v>
      </c>
      <c r="AM719" s="28"/>
      <c r="AN719" s="28"/>
      <c r="AO719" s="28"/>
      <c r="AP719" s="28"/>
      <c r="AQ719" s="28"/>
      <c r="AR719" s="28"/>
      <c r="AS719" s="28"/>
      <c r="AT719" s="28"/>
      <c r="AU719" s="28"/>
      <c r="AV719" s="28"/>
      <c r="AW719" s="28"/>
      <c r="AX719" s="28"/>
      <c r="AY719" s="28"/>
      <c r="AZ719" s="28"/>
      <c r="BA719" s="28"/>
      <c r="BB719" s="28"/>
      <c r="BC719" s="28"/>
      <c r="BD719" s="28"/>
      <c r="BE719" s="28"/>
      <c r="BF719" s="28"/>
      <c r="BG719" s="28"/>
      <c r="BH719" s="28"/>
      <c r="BI719" s="28"/>
      <c r="BJ719" s="28"/>
      <c r="BK719" s="28"/>
      <c r="BL719" s="28"/>
      <c r="BM719" s="28"/>
      <c r="BN719" s="28"/>
      <c r="BO719" s="28"/>
      <c r="BP719" s="28"/>
      <c r="BQ719" s="28"/>
      <c r="BR719" s="28"/>
      <c r="BS719" s="28"/>
      <c r="BT719" s="28"/>
      <c r="BU719" s="28"/>
      <c r="BV719" s="28"/>
      <c r="BW719" s="28"/>
      <c r="BX719" s="28"/>
      <c r="BY719" s="28"/>
      <c r="BZ719" s="28"/>
      <c r="CA719" s="28"/>
      <c r="CB719" s="28"/>
      <c r="CC719" s="28"/>
      <c r="CD719" s="28"/>
      <c r="CE719" s="28"/>
      <c r="CF719" s="28"/>
      <c r="CG719" s="28"/>
      <c r="CH719" s="28"/>
      <c r="CI719" s="28"/>
      <c r="CJ719" s="28"/>
      <c r="CK719" s="28"/>
      <c r="CL719" s="28"/>
      <c r="CM719" s="28"/>
      <c r="CN719" s="28"/>
      <c r="CO719" s="28"/>
      <c r="CP719" s="28"/>
      <c r="CQ719" s="28"/>
      <c r="CR719" s="28"/>
      <c r="CS719" s="28"/>
      <c r="CT719" s="28"/>
      <c r="CU719" s="28"/>
      <c r="CV719" s="28"/>
      <c r="CW719" s="28"/>
      <c r="CX719" s="28"/>
      <c r="CY719" s="28"/>
      <c r="CZ719" s="28"/>
      <c r="DA719" s="28"/>
      <c r="DB719" s="28"/>
      <c r="DC719" s="28"/>
      <c r="DD719" s="28"/>
      <c r="DE719" s="28"/>
      <c r="DF719" s="28"/>
      <c r="DG719" s="28"/>
      <c r="DH719" s="28"/>
      <c r="DI719" s="28"/>
    </row>
    <row r="720" spans="1:113" ht="13.5" customHeight="1" thickBot="1" x14ac:dyDescent="0.35">
      <c r="A720" s="30">
        <v>943</v>
      </c>
      <c r="B720" s="28" t="s">
        <v>4424</v>
      </c>
      <c r="C720" s="28" t="s">
        <v>20</v>
      </c>
      <c r="D720" s="28" t="s">
        <v>4802</v>
      </c>
      <c r="E720" s="28" t="s">
        <v>13</v>
      </c>
      <c r="F720" s="28" t="s">
        <v>29</v>
      </c>
      <c r="G720" s="28"/>
      <c r="H720" s="29" t="s">
        <v>671</v>
      </c>
      <c r="I720" s="28"/>
      <c r="J720" s="28"/>
      <c r="K720" s="28"/>
      <c r="L720" s="28"/>
      <c r="M720" s="28"/>
      <c r="N720" s="28"/>
      <c r="O720" s="28"/>
      <c r="P720" s="28"/>
      <c r="Q720" s="28"/>
      <c r="R720" s="28"/>
      <c r="S720" s="28"/>
      <c r="T720" s="28"/>
      <c r="U720" s="28"/>
      <c r="V720" s="28"/>
      <c r="W720" s="28"/>
      <c r="X720" s="28"/>
      <c r="Y720" s="28"/>
      <c r="Z720" s="28"/>
      <c r="AA720" s="28"/>
      <c r="AB720" s="28"/>
      <c r="AC720" s="28"/>
      <c r="AD720" s="28"/>
      <c r="AE720" s="28"/>
      <c r="AF720" s="28"/>
      <c r="AG720" s="28"/>
      <c r="AH720" s="28"/>
      <c r="AI720" s="28"/>
      <c r="AJ720" s="28"/>
      <c r="AK720" s="28"/>
      <c r="AL720" s="28"/>
      <c r="AM720" s="28"/>
      <c r="AN720" s="28"/>
      <c r="AO720" s="28"/>
      <c r="AP720" s="28"/>
      <c r="AQ720" s="28"/>
      <c r="AR720" s="28"/>
      <c r="AS720" s="28"/>
      <c r="AT720" s="28"/>
      <c r="AU720" s="28"/>
      <c r="AV720" s="28"/>
      <c r="AW720" s="28"/>
      <c r="AX720" s="28"/>
      <c r="AY720" s="28"/>
      <c r="AZ720" s="28"/>
      <c r="BA720" s="28"/>
      <c r="BB720" s="28"/>
      <c r="BC720" s="28"/>
      <c r="BD720" s="28"/>
      <c r="BE720" s="28"/>
      <c r="BF720" s="28"/>
      <c r="BG720" s="28"/>
      <c r="BH720" s="28"/>
      <c r="BI720" s="28"/>
      <c r="BJ720" s="28"/>
      <c r="BK720" s="28"/>
      <c r="BL720" s="28"/>
      <c r="BM720" s="28"/>
      <c r="BN720" s="28"/>
      <c r="BO720" s="28"/>
      <c r="BP720" s="28"/>
      <c r="BQ720" s="28"/>
      <c r="BR720" s="28"/>
      <c r="BS720" s="28"/>
      <c r="BT720" s="28"/>
      <c r="BU720" s="28"/>
      <c r="BV720" s="28"/>
      <c r="BW720" s="28"/>
      <c r="BX720" s="28"/>
      <c r="BY720" s="28"/>
      <c r="BZ720" s="28"/>
      <c r="CA720" s="28"/>
      <c r="CB720" s="28"/>
      <c r="CC720" s="28"/>
      <c r="CD720" s="28"/>
      <c r="CE720" s="28"/>
      <c r="CF720" s="28"/>
      <c r="CG720" s="28"/>
      <c r="CH720" s="28"/>
      <c r="CI720" s="28"/>
      <c r="CJ720" s="28"/>
      <c r="CK720" s="28"/>
      <c r="CL720" s="28"/>
      <c r="CM720" s="28"/>
      <c r="CN720" s="28"/>
      <c r="CO720" s="28"/>
      <c r="CP720" s="28"/>
      <c r="CQ720" s="28"/>
      <c r="CR720" s="28"/>
      <c r="CS720" s="28"/>
      <c r="CT720" s="28"/>
      <c r="CU720" s="28"/>
      <c r="CV720" s="28"/>
      <c r="CW720" s="28"/>
      <c r="CX720" s="28"/>
      <c r="CY720" s="28"/>
      <c r="CZ720" s="28"/>
      <c r="DA720" s="28"/>
      <c r="DB720" s="28"/>
      <c r="DC720" s="28"/>
      <c r="DD720" s="28"/>
      <c r="DE720" s="28"/>
      <c r="DF720" s="28"/>
      <c r="DG720" s="28"/>
      <c r="DH720" s="28"/>
      <c r="DI720" s="28"/>
    </row>
    <row r="721" spans="1:113" ht="13.5" customHeight="1" thickBot="1" x14ac:dyDescent="0.35">
      <c r="A721" s="30">
        <v>944</v>
      </c>
      <c r="B721" s="28" t="s">
        <v>4425</v>
      </c>
      <c r="C721" s="28" t="s">
        <v>20</v>
      </c>
      <c r="D721" s="28" t="s">
        <v>4803</v>
      </c>
      <c r="E721" s="28" t="s">
        <v>13</v>
      </c>
      <c r="F721" s="28" t="s">
        <v>29</v>
      </c>
      <c r="G721" s="28"/>
      <c r="H721" s="28" t="s">
        <v>926</v>
      </c>
      <c r="I721" s="28" t="s">
        <v>88</v>
      </c>
      <c r="J721" s="28" t="s">
        <v>4900</v>
      </c>
      <c r="K721" s="28" t="s">
        <v>4892</v>
      </c>
      <c r="L721" s="28" t="s">
        <v>962</v>
      </c>
      <c r="M721" s="28" t="s">
        <v>4916</v>
      </c>
      <c r="N721" s="28" t="s">
        <v>82</v>
      </c>
      <c r="O721" s="28" t="s">
        <v>1345</v>
      </c>
      <c r="P721" s="28" t="s">
        <v>801</v>
      </c>
      <c r="Q721" s="28" t="s">
        <v>5001</v>
      </c>
      <c r="R721" s="28" t="s">
        <v>91</v>
      </c>
      <c r="S721" s="28" t="s">
        <v>78</v>
      </c>
      <c r="T721" s="28" t="s">
        <v>4209</v>
      </c>
      <c r="U721" s="28" t="s">
        <v>803</v>
      </c>
      <c r="V721" s="28" t="s">
        <v>346</v>
      </c>
      <c r="W721" s="28" t="s">
        <v>110</v>
      </c>
      <c r="X721" s="28" t="s">
        <v>1033</v>
      </c>
      <c r="Y721" s="28" t="s">
        <v>794</v>
      </c>
      <c r="Z721" s="28" t="s">
        <v>4912</v>
      </c>
      <c r="AA721" s="28" t="s">
        <v>107</v>
      </c>
      <c r="AB721" s="28" t="s">
        <v>5002</v>
      </c>
      <c r="AC721" s="28" t="s">
        <v>4901</v>
      </c>
      <c r="AD721" s="28" t="s">
        <v>94</v>
      </c>
      <c r="AE721" s="28" t="s">
        <v>84</v>
      </c>
      <c r="AF721" s="28" t="s">
        <v>5000</v>
      </c>
      <c r="AG721" s="28" t="s">
        <v>4953</v>
      </c>
      <c r="AH721" s="28" t="s">
        <v>4952</v>
      </c>
      <c r="AI721" s="28" t="s">
        <v>98</v>
      </c>
      <c r="AJ721" s="28" t="s">
        <v>104</v>
      </c>
      <c r="AK721" s="28" t="s">
        <v>356</v>
      </c>
      <c r="AL721" s="29" t="s">
        <v>4899</v>
      </c>
      <c r="AM721" s="28"/>
      <c r="AN721" s="28"/>
      <c r="AO721" s="28"/>
      <c r="AP721" s="28"/>
      <c r="AQ721" s="28"/>
      <c r="AR721" s="28"/>
      <c r="AS721" s="28"/>
      <c r="AT721" s="28"/>
      <c r="AU721" s="28"/>
      <c r="AV721" s="28"/>
      <c r="AW721" s="28"/>
      <c r="AX721" s="28"/>
      <c r="AY721" s="28"/>
      <c r="AZ721" s="28"/>
      <c r="BA721" s="28"/>
      <c r="BB721" s="28"/>
      <c r="BC721" s="28"/>
      <c r="BD721" s="28"/>
      <c r="BE721" s="28"/>
      <c r="BF721" s="28"/>
      <c r="BG721" s="28"/>
      <c r="BH721" s="28"/>
      <c r="BI721" s="28"/>
      <c r="BJ721" s="28"/>
      <c r="BK721" s="28"/>
      <c r="BL721" s="28"/>
      <c r="BM721" s="28"/>
      <c r="BN721" s="28"/>
      <c r="BO721" s="28"/>
      <c r="BP721" s="28"/>
      <c r="BQ721" s="28"/>
      <c r="BR721" s="28"/>
      <c r="BS721" s="28"/>
      <c r="BT721" s="28"/>
      <c r="BU721" s="28"/>
      <c r="BV721" s="28"/>
      <c r="BW721" s="28"/>
      <c r="BX721" s="28"/>
      <c r="BY721" s="28"/>
      <c r="BZ721" s="28"/>
      <c r="CA721" s="28"/>
      <c r="CB721" s="28"/>
      <c r="CC721" s="28"/>
      <c r="CD721" s="28"/>
      <c r="CE721" s="28"/>
      <c r="CF721" s="28"/>
      <c r="CG721" s="28"/>
      <c r="CH721" s="28"/>
      <c r="CI721" s="28"/>
      <c r="CJ721" s="28"/>
      <c r="CK721" s="28"/>
      <c r="CL721" s="28"/>
      <c r="CM721" s="28"/>
      <c r="CN721" s="28"/>
      <c r="CO721" s="28"/>
      <c r="CP721" s="28"/>
      <c r="CQ721" s="28"/>
      <c r="CR721" s="28"/>
      <c r="CS721" s="28"/>
      <c r="CT721" s="28"/>
      <c r="CU721" s="28"/>
      <c r="CV721" s="28"/>
      <c r="CW721" s="28"/>
      <c r="CX721" s="28"/>
      <c r="CY721" s="28"/>
      <c r="CZ721" s="28"/>
      <c r="DA721" s="28"/>
      <c r="DB721" s="28"/>
      <c r="DC721" s="28"/>
      <c r="DD721" s="28"/>
      <c r="DE721" s="28"/>
      <c r="DF721" s="28"/>
      <c r="DG721" s="28"/>
      <c r="DH721" s="28"/>
      <c r="DI721" s="28"/>
    </row>
    <row r="722" spans="1:113" ht="13.5" customHeight="1" thickBot="1" x14ac:dyDescent="0.35">
      <c r="A722" s="30">
        <v>945</v>
      </c>
      <c r="B722" s="28" t="s">
        <v>4426</v>
      </c>
      <c r="C722" s="28" t="s">
        <v>21</v>
      </c>
      <c r="D722" s="28" t="s">
        <v>3133</v>
      </c>
      <c r="E722" s="28" t="s">
        <v>13</v>
      </c>
      <c r="F722" s="28" t="s">
        <v>33</v>
      </c>
      <c r="G722" s="28"/>
      <c r="H722" s="28" t="s">
        <v>280</v>
      </c>
      <c r="I722" s="28" t="s">
        <v>43</v>
      </c>
      <c r="J722" s="28" t="s">
        <v>735</v>
      </c>
      <c r="K722" s="28" t="s">
        <v>387</v>
      </c>
      <c r="L722" s="28" t="s">
        <v>382</v>
      </c>
      <c r="M722" s="28" t="s">
        <v>275</v>
      </c>
      <c r="N722" s="28" t="s">
        <v>440</v>
      </c>
      <c r="O722" s="28" t="s">
        <v>283</v>
      </c>
      <c r="P722" s="29" t="s">
        <v>65</v>
      </c>
      <c r="Q722" s="28"/>
      <c r="R722" s="28"/>
      <c r="S722" s="28"/>
      <c r="T722" s="28"/>
      <c r="U722" s="28"/>
      <c r="V722" s="28"/>
      <c r="W722" s="28"/>
      <c r="X722" s="28"/>
      <c r="Y722" s="28"/>
      <c r="Z722" s="28"/>
      <c r="AA722" s="28"/>
      <c r="AB722" s="28"/>
      <c r="AC722" s="28"/>
      <c r="AD722" s="28"/>
      <c r="AE722" s="28"/>
      <c r="AF722" s="28"/>
      <c r="AG722" s="28"/>
      <c r="AH722" s="28"/>
      <c r="AI722" s="28"/>
      <c r="AJ722" s="28"/>
      <c r="AK722" s="28"/>
      <c r="AL722" s="28"/>
      <c r="AM722" s="28"/>
      <c r="AN722" s="28"/>
      <c r="AO722" s="28"/>
      <c r="AP722" s="28"/>
      <c r="AQ722" s="28"/>
      <c r="AR722" s="28"/>
      <c r="AS722" s="28"/>
      <c r="AT722" s="28"/>
      <c r="AU722" s="28"/>
      <c r="AV722" s="28"/>
      <c r="AW722" s="28"/>
      <c r="AX722" s="28"/>
      <c r="AY722" s="28"/>
      <c r="AZ722" s="28"/>
      <c r="BA722" s="28"/>
      <c r="BB722" s="28"/>
      <c r="BC722" s="28"/>
      <c r="BD722" s="28"/>
      <c r="BE722" s="28"/>
      <c r="BF722" s="28"/>
      <c r="BG722" s="28"/>
      <c r="BH722" s="28"/>
      <c r="BI722" s="28"/>
      <c r="BJ722" s="28"/>
      <c r="BK722" s="28"/>
      <c r="BL722" s="28"/>
      <c r="BM722" s="28"/>
      <c r="BN722" s="28"/>
      <c r="BO722" s="28"/>
      <c r="BP722" s="28"/>
      <c r="BQ722" s="28"/>
      <c r="BR722" s="28"/>
      <c r="BS722" s="28"/>
      <c r="BT722" s="28"/>
      <c r="BU722" s="28"/>
      <c r="BV722" s="28"/>
      <c r="BW722" s="28"/>
      <c r="BX722" s="28"/>
      <c r="BY722" s="28"/>
      <c r="BZ722" s="28"/>
      <c r="CA722" s="28"/>
      <c r="CB722" s="28"/>
      <c r="CC722" s="28"/>
      <c r="CD722" s="28"/>
      <c r="CE722" s="28"/>
      <c r="CF722" s="28"/>
      <c r="CG722" s="28"/>
      <c r="CH722" s="28"/>
      <c r="CI722" s="28"/>
      <c r="CJ722" s="28"/>
      <c r="CK722" s="28"/>
      <c r="CL722" s="28"/>
      <c r="CM722" s="28"/>
      <c r="CN722" s="28"/>
      <c r="CO722" s="28"/>
      <c r="CP722" s="28"/>
      <c r="CQ722" s="28"/>
      <c r="CR722" s="28"/>
      <c r="CS722" s="28"/>
      <c r="CT722" s="28"/>
      <c r="CU722" s="28"/>
      <c r="CV722" s="28"/>
      <c r="CW722" s="28"/>
      <c r="CX722" s="28"/>
      <c r="CY722" s="28"/>
      <c r="CZ722" s="28"/>
      <c r="DA722" s="28"/>
      <c r="DB722" s="28"/>
      <c r="DC722" s="28"/>
      <c r="DD722" s="28"/>
      <c r="DE722" s="28"/>
      <c r="DF722" s="28"/>
      <c r="DG722" s="28"/>
      <c r="DH722" s="28"/>
      <c r="DI722" s="28"/>
    </row>
    <row r="723" spans="1:113" ht="13.5" customHeight="1" thickBot="1" x14ac:dyDescent="0.35">
      <c r="A723" s="30">
        <v>946</v>
      </c>
      <c r="B723" s="28" t="s">
        <v>4427</v>
      </c>
      <c r="C723" s="28" t="s">
        <v>20</v>
      </c>
      <c r="D723" s="28" t="s">
        <v>4804</v>
      </c>
      <c r="E723" s="28" t="s">
        <v>13</v>
      </c>
      <c r="F723" s="28" t="s">
        <v>29</v>
      </c>
      <c r="G723" s="28"/>
      <c r="H723" s="28" t="s">
        <v>926</v>
      </c>
      <c r="I723" s="28" t="s">
        <v>88</v>
      </c>
      <c r="J723" s="28" t="s">
        <v>4900</v>
      </c>
      <c r="K723" s="28" t="s">
        <v>4892</v>
      </c>
      <c r="L723" s="28" t="s">
        <v>962</v>
      </c>
      <c r="M723" s="28" t="s">
        <v>4916</v>
      </c>
      <c r="N723" s="28" t="s">
        <v>82</v>
      </c>
      <c r="O723" s="28" t="s">
        <v>1345</v>
      </c>
      <c r="P723" s="28" t="s">
        <v>801</v>
      </c>
      <c r="Q723" s="28" t="s">
        <v>5001</v>
      </c>
      <c r="R723" s="28" t="s">
        <v>91</v>
      </c>
      <c r="S723" s="28" t="s">
        <v>78</v>
      </c>
      <c r="T723" s="28" t="s">
        <v>4209</v>
      </c>
      <c r="U723" s="28" t="s">
        <v>803</v>
      </c>
      <c r="V723" s="28" t="s">
        <v>346</v>
      </c>
      <c r="W723" s="28" t="s">
        <v>110</v>
      </c>
      <c r="X723" s="28" t="s">
        <v>1033</v>
      </c>
      <c r="Y723" s="28" t="s">
        <v>794</v>
      </c>
      <c r="Z723" s="28" t="s">
        <v>4912</v>
      </c>
      <c r="AA723" s="28" t="s">
        <v>107</v>
      </c>
      <c r="AB723" s="28" t="s">
        <v>5002</v>
      </c>
      <c r="AC723" s="28" t="s">
        <v>4901</v>
      </c>
      <c r="AD723" s="28" t="s">
        <v>94</v>
      </c>
      <c r="AE723" s="28" t="s">
        <v>84</v>
      </c>
      <c r="AF723" s="28" t="s">
        <v>5000</v>
      </c>
      <c r="AG723" s="28" t="s">
        <v>4953</v>
      </c>
      <c r="AH723" s="28" t="s">
        <v>4952</v>
      </c>
      <c r="AI723" s="28" t="s">
        <v>98</v>
      </c>
      <c r="AJ723" s="28" t="s">
        <v>104</v>
      </c>
      <c r="AK723" s="28" t="s">
        <v>356</v>
      </c>
      <c r="AL723" s="29" t="s">
        <v>4899</v>
      </c>
      <c r="AM723" s="28"/>
      <c r="AN723" s="28"/>
      <c r="AO723" s="28"/>
      <c r="AP723" s="28"/>
      <c r="AQ723" s="28"/>
      <c r="AR723" s="28"/>
      <c r="AS723" s="28"/>
      <c r="AT723" s="28"/>
      <c r="AU723" s="28"/>
      <c r="AV723" s="28"/>
      <c r="AW723" s="28"/>
      <c r="AX723" s="28"/>
      <c r="AY723" s="28"/>
      <c r="AZ723" s="28"/>
      <c r="BA723" s="28"/>
      <c r="BB723" s="28"/>
      <c r="BC723" s="28"/>
      <c r="BD723" s="28"/>
      <c r="BE723" s="28"/>
      <c r="BF723" s="28"/>
      <c r="BG723" s="28"/>
      <c r="BH723" s="28"/>
      <c r="BI723" s="28"/>
      <c r="BJ723" s="28"/>
      <c r="BK723" s="28"/>
      <c r="BL723" s="28"/>
      <c r="BM723" s="28"/>
      <c r="BN723" s="28"/>
      <c r="BO723" s="28"/>
      <c r="BP723" s="28"/>
      <c r="BQ723" s="28"/>
      <c r="BR723" s="28"/>
      <c r="BS723" s="28"/>
      <c r="BT723" s="28"/>
      <c r="BU723" s="28"/>
      <c r="BV723" s="28"/>
      <c r="BW723" s="28"/>
      <c r="BX723" s="28"/>
      <c r="BY723" s="28"/>
      <c r="BZ723" s="28"/>
      <c r="CA723" s="28"/>
      <c r="CB723" s="28"/>
      <c r="CC723" s="28"/>
      <c r="CD723" s="28"/>
      <c r="CE723" s="28"/>
      <c r="CF723" s="28"/>
      <c r="CG723" s="28"/>
      <c r="CH723" s="28"/>
      <c r="CI723" s="28"/>
      <c r="CJ723" s="28"/>
      <c r="CK723" s="28"/>
      <c r="CL723" s="28"/>
      <c r="CM723" s="28"/>
      <c r="CN723" s="28"/>
      <c r="CO723" s="28"/>
      <c r="CP723" s="28"/>
      <c r="CQ723" s="28"/>
      <c r="CR723" s="28"/>
      <c r="CS723" s="28"/>
      <c r="CT723" s="28"/>
      <c r="CU723" s="28"/>
      <c r="CV723" s="28"/>
      <c r="CW723" s="28"/>
      <c r="CX723" s="28"/>
      <c r="CY723" s="28"/>
      <c r="CZ723" s="28"/>
      <c r="DA723" s="28"/>
      <c r="DB723" s="28"/>
      <c r="DC723" s="28"/>
      <c r="DD723" s="28"/>
      <c r="DE723" s="28"/>
      <c r="DF723" s="28"/>
      <c r="DG723" s="28"/>
      <c r="DH723" s="28"/>
      <c r="DI723" s="28"/>
    </row>
    <row r="724" spans="1:113" ht="14.25" customHeight="1" thickBot="1" x14ac:dyDescent="0.35">
      <c r="A724" s="30">
        <v>947</v>
      </c>
      <c r="B724" s="28" t="s">
        <v>4428</v>
      </c>
      <c r="C724" s="28" t="s">
        <v>21</v>
      </c>
      <c r="D724" s="28" t="s">
        <v>3134</v>
      </c>
      <c r="E724" s="28" t="s">
        <v>13</v>
      </c>
      <c r="F724" s="28" t="s">
        <v>33</v>
      </c>
      <c r="G724" s="28"/>
      <c r="H724" s="28" t="s">
        <v>280</v>
      </c>
      <c r="I724" s="28" t="s">
        <v>43</v>
      </c>
      <c r="J724" s="28" t="s">
        <v>735</v>
      </c>
      <c r="K724" s="28" t="s">
        <v>387</v>
      </c>
      <c r="L724" s="28" t="s">
        <v>382</v>
      </c>
      <c r="M724" s="28" t="s">
        <v>275</v>
      </c>
      <c r="N724" s="28" t="s">
        <v>440</v>
      </c>
      <c r="O724" s="28" t="s">
        <v>283</v>
      </c>
      <c r="P724" s="29" t="s">
        <v>65</v>
      </c>
      <c r="Q724" s="28"/>
      <c r="R724" s="28"/>
      <c r="S724" s="28"/>
      <c r="T724" s="28"/>
      <c r="U724" s="28"/>
      <c r="V724" s="28"/>
      <c r="W724" s="28"/>
      <c r="X724" s="28"/>
      <c r="Y724" s="28"/>
      <c r="Z724" s="28"/>
      <c r="AA724" s="28"/>
      <c r="AB724" s="28"/>
      <c r="AC724" s="28"/>
      <c r="AD724" s="28"/>
      <c r="AE724" s="28"/>
      <c r="AF724" s="28"/>
      <c r="AG724" s="28"/>
      <c r="AH724" s="28"/>
      <c r="AI724" s="28"/>
      <c r="AJ724" s="28"/>
      <c r="AK724" s="28"/>
      <c r="AL724" s="28"/>
      <c r="AM724" s="28"/>
      <c r="AN724" s="28"/>
      <c r="AO724" s="28"/>
      <c r="AP724" s="28"/>
      <c r="AQ724" s="28"/>
      <c r="AR724" s="28"/>
      <c r="AS724" s="28"/>
      <c r="AT724" s="28"/>
      <c r="AU724" s="28"/>
      <c r="AV724" s="28"/>
      <c r="AW724" s="28"/>
      <c r="AX724" s="28"/>
      <c r="AY724" s="28"/>
      <c r="AZ724" s="28"/>
      <c r="BA724" s="28"/>
      <c r="BB724" s="28"/>
      <c r="BC724" s="28"/>
      <c r="BD724" s="28"/>
      <c r="BE724" s="28"/>
      <c r="BF724" s="28"/>
      <c r="BG724" s="28"/>
      <c r="BH724" s="28"/>
      <c r="BI724" s="28"/>
      <c r="BJ724" s="28"/>
      <c r="BK724" s="28"/>
      <c r="BL724" s="28"/>
      <c r="BM724" s="28"/>
      <c r="BN724" s="28"/>
      <c r="BO724" s="28"/>
      <c r="BP724" s="28"/>
      <c r="BQ724" s="28"/>
      <c r="BR724" s="28"/>
      <c r="BS724" s="28"/>
      <c r="BT724" s="28"/>
      <c r="BU724" s="28"/>
      <c r="BV724" s="28"/>
      <c r="BW724" s="28"/>
      <c r="BX724" s="28"/>
      <c r="BY724" s="28"/>
      <c r="BZ724" s="28"/>
      <c r="CA724" s="28"/>
      <c r="CB724" s="28"/>
      <c r="CC724" s="28"/>
      <c r="CD724" s="28"/>
      <c r="CE724" s="28"/>
      <c r="CF724" s="28"/>
      <c r="CG724" s="28"/>
      <c r="CH724" s="28"/>
      <c r="CI724" s="28"/>
      <c r="CJ724" s="28"/>
      <c r="CK724" s="28"/>
      <c r="CL724" s="28"/>
      <c r="CM724" s="28"/>
      <c r="CN724" s="28"/>
      <c r="CO724" s="28"/>
      <c r="CP724" s="28"/>
      <c r="CQ724" s="28"/>
      <c r="CR724" s="28"/>
      <c r="CS724" s="28"/>
      <c r="CT724" s="28"/>
      <c r="CU724" s="28"/>
      <c r="CV724" s="28"/>
      <c r="CW724" s="28"/>
      <c r="CX724" s="28"/>
      <c r="CY724" s="28"/>
      <c r="CZ724" s="28"/>
      <c r="DA724" s="28"/>
      <c r="DB724" s="28"/>
      <c r="DC724" s="28"/>
      <c r="DD724" s="28"/>
      <c r="DE724" s="28"/>
      <c r="DF724" s="28"/>
      <c r="DG724" s="28"/>
      <c r="DH724" s="28"/>
      <c r="DI724" s="28"/>
    </row>
    <row r="725" spans="1:113" ht="13.5" customHeight="1" thickBot="1" x14ac:dyDescent="0.35">
      <c r="A725" s="30">
        <v>948</v>
      </c>
      <c r="B725" s="28" t="s">
        <v>4429</v>
      </c>
      <c r="C725" s="28" t="s">
        <v>21</v>
      </c>
      <c r="D725" s="28" t="s">
        <v>3135</v>
      </c>
      <c r="E725" s="28" t="s">
        <v>13</v>
      </c>
      <c r="F725" s="28" t="s">
        <v>33</v>
      </c>
      <c r="G725" s="28"/>
      <c r="H725" s="28" t="s">
        <v>43</v>
      </c>
      <c r="I725" s="28" t="s">
        <v>280</v>
      </c>
      <c r="J725" s="28" t="s">
        <v>735</v>
      </c>
      <c r="K725" s="28" t="s">
        <v>387</v>
      </c>
      <c r="L725" s="28" t="s">
        <v>382</v>
      </c>
      <c r="M725" s="28" t="s">
        <v>275</v>
      </c>
      <c r="N725" s="28" t="s">
        <v>440</v>
      </c>
      <c r="O725" s="28" t="s">
        <v>283</v>
      </c>
      <c r="P725" s="29" t="s">
        <v>65</v>
      </c>
      <c r="Q725" s="28"/>
      <c r="R725" s="28"/>
      <c r="S725" s="28"/>
      <c r="T725" s="28"/>
      <c r="U725" s="28"/>
      <c r="V725" s="28"/>
      <c r="W725" s="28"/>
      <c r="X725" s="28"/>
      <c r="Y725" s="28"/>
      <c r="Z725" s="28"/>
      <c r="AA725" s="28"/>
      <c r="AB725" s="28"/>
      <c r="AC725" s="28"/>
      <c r="AD725" s="28"/>
      <c r="AE725" s="28"/>
      <c r="AF725" s="28"/>
      <c r="AG725" s="28"/>
      <c r="AH725" s="28"/>
      <c r="AI725" s="28"/>
      <c r="AJ725" s="28"/>
      <c r="AK725" s="28"/>
      <c r="AL725" s="28"/>
      <c r="AM725" s="28"/>
      <c r="AN725" s="28"/>
      <c r="AO725" s="28"/>
      <c r="AP725" s="28"/>
      <c r="AQ725" s="28"/>
      <c r="AR725" s="28"/>
      <c r="AS725" s="28"/>
      <c r="AT725" s="28"/>
      <c r="AU725" s="28"/>
      <c r="AV725" s="28"/>
      <c r="AW725" s="28"/>
      <c r="AX725" s="28"/>
      <c r="AY725" s="28"/>
      <c r="AZ725" s="28"/>
      <c r="BA725" s="28"/>
      <c r="BB725" s="28"/>
      <c r="BC725" s="28"/>
      <c r="BD725" s="28"/>
      <c r="BE725" s="28"/>
      <c r="BF725" s="28"/>
      <c r="BG725" s="28"/>
      <c r="BH725" s="28"/>
      <c r="BI725" s="28"/>
      <c r="BJ725" s="28"/>
      <c r="BK725" s="28"/>
      <c r="BL725" s="28"/>
      <c r="BM725" s="28"/>
      <c r="BN725" s="28"/>
      <c r="BO725" s="28"/>
      <c r="BP725" s="28"/>
      <c r="BQ725" s="28"/>
      <c r="BR725" s="28"/>
      <c r="BS725" s="28"/>
      <c r="BT725" s="28"/>
      <c r="BU725" s="28"/>
      <c r="BV725" s="28"/>
      <c r="BW725" s="28"/>
      <c r="BX725" s="28"/>
      <c r="BY725" s="28"/>
      <c r="BZ725" s="28"/>
      <c r="CA725" s="28"/>
      <c r="CB725" s="28"/>
      <c r="CC725" s="28"/>
      <c r="CD725" s="28"/>
      <c r="CE725" s="28"/>
      <c r="CF725" s="28"/>
      <c r="CG725" s="28"/>
      <c r="CH725" s="28"/>
      <c r="CI725" s="28"/>
      <c r="CJ725" s="28"/>
      <c r="CK725" s="28"/>
      <c r="CL725" s="28"/>
      <c r="CM725" s="28"/>
      <c r="CN725" s="28"/>
      <c r="CO725" s="28"/>
      <c r="CP725" s="28"/>
      <c r="CQ725" s="28"/>
      <c r="CR725" s="28"/>
      <c r="CS725" s="28"/>
      <c r="CT725" s="28"/>
      <c r="CU725" s="28"/>
      <c r="CV725" s="28"/>
      <c r="CW725" s="28"/>
      <c r="CX725" s="28"/>
      <c r="CY725" s="28"/>
      <c r="CZ725" s="28"/>
      <c r="DA725" s="28"/>
      <c r="DB725" s="28"/>
      <c r="DC725" s="28"/>
      <c r="DD725" s="28"/>
      <c r="DE725" s="28"/>
      <c r="DF725" s="28"/>
      <c r="DG725" s="28"/>
      <c r="DH725" s="28"/>
      <c r="DI725" s="28"/>
    </row>
    <row r="726" spans="1:113" ht="13.5" customHeight="1" thickBot="1" x14ac:dyDescent="0.35">
      <c r="A726" s="30">
        <v>949</v>
      </c>
      <c r="B726" s="28" t="s">
        <v>4430</v>
      </c>
      <c r="C726" s="28" t="s">
        <v>20</v>
      </c>
      <c r="D726" s="28" t="s">
        <v>3136</v>
      </c>
      <c r="E726" s="28" t="s">
        <v>13</v>
      </c>
      <c r="F726" s="28" t="s">
        <v>29</v>
      </c>
      <c r="G726" s="28"/>
      <c r="H726" s="28" t="s">
        <v>926</v>
      </c>
      <c r="I726" s="28" t="s">
        <v>88</v>
      </c>
      <c r="J726" s="28" t="s">
        <v>4900</v>
      </c>
      <c r="K726" s="28" t="s">
        <v>4892</v>
      </c>
      <c r="L726" s="28" t="s">
        <v>962</v>
      </c>
      <c r="M726" s="28" t="s">
        <v>4916</v>
      </c>
      <c r="N726" s="28" t="s">
        <v>82</v>
      </c>
      <c r="O726" s="28" t="s">
        <v>1345</v>
      </c>
      <c r="P726" s="28" t="s">
        <v>801</v>
      </c>
      <c r="Q726" s="28" t="s">
        <v>5001</v>
      </c>
      <c r="R726" s="28" t="s">
        <v>91</v>
      </c>
      <c r="S726" s="28" t="s">
        <v>78</v>
      </c>
      <c r="T726" s="28" t="s">
        <v>4209</v>
      </c>
      <c r="U726" s="28" t="s">
        <v>803</v>
      </c>
      <c r="V726" s="28" t="s">
        <v>346</v>
      </c>
      <c r="W726" s="28" t="s">
        <v>110</v>
      </c>
      <c r="X726" s="28" t="s">
        <v>1033</v>
      </c>
      <c r="Y726" s="28" t="s">
        <v>794</v>
      </c>
      <c r="Z726" s="28" t="s">
        <v>4912</v>
      </c>
      <c r="AA726" s="28" t="s">
        <v>107</v>
      </c>
      <c r="AB726" s="28" t="s">
        <v>5002</v>
      </c>
      <c r="AC726" s="28" t="s">
        <v>4901</v>
      </c>
      <c r="AD726" s="28" t="s">
        <v>94</v>
      </c>
      <c r="AE726" s="28" t="s">
        <v>84</v>
      </c>
      <c r="AF726" s="28" t="s">
        <v>5000</v>
      </c>
      <c r="AG726" s="28" t="s">
        <v>4953</v>
      </c>
      <c r="AH726" s="28" t="s">
        <v>4952</v>
      </c>
      <c r="AI726" s="28" t="s">
        <v>98</v>
      </c>
      <c r="AJ726" s="28" t="s">
        <v>104</v>
      </c>
      <c r="AK726" s="28" t="s">
        <v>356</v>
      </c>
      <c r="AL726" s="29" t="s">
        <v>4899</v>
      </c>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c r="CY726" s="28"/>
      <c r="CZ726" s="28"/>
      <c r="DA726" s="28"/>
      <c r="DB726" s="28"/>
      <c r="DC726" s="28"/>
      <c r="DD726" s="28"/>
      <c r="DE726" s="28"/>
      <c r="DF726" s="28"/>
      <c r="DG726" s="28"/>
      <c r="DH726" s="28"/>
      <c r="DI726" s="28"/>
    </row>
    <row r="727" spans="1:113" ht="13.5" customHeight="1" thickBot="1" x14ac:dyDescent="0.35">
      <c r="A727" s="30">
        <v>950</v>
      </c>
      <c r="B727" s="28" t="s">
        <v>4431</v>
      </c>
      <c r="C727" s="28" t="s">
        <v>20</v>
      </c>
      <c r="D727" s="28" t="s">
        <v>4189</v>
      </c>
      <c r="E727" s="28" t="s">
        <v>13</v>
      </c>
      <c r="F727" s="28" t="s">
        <v>332</v>
      </c>
      <c r="G727" s="28"/>
      <c r="H727" s="28" t="s">
        <v>4965</v>
      </c>
      <c r="I727" s="28" t="s">
        <v>4995</v>
      </c>
      <c r="J727" s="28" t="s">
        <v>541</v>
      </c>
      <c r="K727" s="29" t="s">
        <v>5037</v>
      </c>
      <c r="L727" s="28"/>
      <c r="M727" s="28"/>
      <c r="N727" s="28"/>
      <c r="O727" s="28"/>
      <c r="P727" s="28"/>
      <c r="Q727" s="28"/>
      <c r="R727" s="28"/>
      <c r="S727" s="28"/>
      <c r="T727" s="28"/>
      <c r="U727" s="28"/>
      <c r="V727" s="28"/>
      <c r="W727" s="28"/>
      <c r="X727" s="28"/>
      <c r="Y727" s="28"/>
      <c r="Z727" s="28"/>
      <c r="AA727" s="28"/>
      <c r="AB727" s="28"/>
      <c r="AC727" s="28"/>
      <c r="AD727" s="28"/>
      <c r="AE727" s="28"/>
      <c r="AF727" s="28"/>
      <c r="AG727" s="28"/>
      <c r="AH727" s="28"/>
      <c r="AI727" s="28"/>
      <c r="AJ727" s="28"/>
      <c r="AK727" s="28"/>
      <c r="AL727" s="28"/>
      <c r="AM727" s="28"/>
      <c r="AN727" s="28"/>
      <c r="AO727" s="28"/>
      <c r="AP727" s="28"/>
      <c r="AQ727" s="28"/>
      <c r="AR727" s="28"/>
      <c r="AS727" s="28"/>
      <c r="AT727" s="28"/>
      <c r="AU727" s="28"/>
      <c r="AV727" s="28"/>
      <c r="AW727" s="28"/>
      <c r="AX727" s="28"/>
      <c r="AY727" s="28"/>
      <c r="AZ727" s="28"/>
      <c r="BA727" s="28"/>
      <c r="BB727" s="28"/>
      <c r="BC727" s="28"/>
      <c r="BD727" s="28"/>
      <c r="BE727" s="28"/>
      <c r="BF727" s="28"/>
      <c r="BG727" s="28"/>
      <c r="BH727" s="28"/>
      <c r="BI727" s="28"/>
      <c r="BJ727" s="28"/>
      <c r="BK727" s="28"/>
      <c r="BL727" s="28"/>
      <c r="BM727" s="28"/>
      <c r="BN727" s="28"/>
      <c r="BO727" s="28"/>
      <c r="BP727" s="28"/>
      <c r="BQ727" s="28"/>
      <c r="BR727" s="28"/>
      <c r="BS727" s="28"/>
      <c r="BT727" s="28"/>
      <c r="BU727" s="28"/>
      <c r="BV727" s="28"/>
      <c r="BW727" s="28"/>
      <c r="BX727" s="28"/>
      <c r="BY727" s="28"/>
      <c r="BZ727" s="28"/>
      <c r="CA727" s="28"/>
      <c r="CB727" s="28"/>
      <c r="CC727" s="28"/>
      <c r="CD727" s="28"/>
      <c r="CE727" s="28"/>
      <c r="CF727" s="28"/>
      <c r="CG727" s="28"/>
      <c r="CH727" s="28"/>
      <c r="CI727" s="28"/>
      <c r="CJ727" s="28"/>
      <c r="CK727" s="28"/>
      <c r="CL727" s="28"/>
      <c r="CM727" s="28"/>
      <c r="CN727" s="28"/>
      <c r="CO727" s="28"/>
      <c r="CP727" s="28"/>
      <c r="CQ727" s="28"/>
      <c r="CR727" s="28"/>
      <c r="CS727" s="28"/>
      <c r="CT727" s="28"/>
      <c r="CU727" s="28"/>
      <c r="CV727" s="28"/>
      <c r="CW727" s="28"/>
      <c r="CX727" s="28"/>
      <c r="CY727" s="28"/>
      <c r="CZ727" s="28"/>
      <c r="DA727" s="28"/>
      <c r="DB727" s="28"/>
      <c r="DC727" s="28"/>
      <c r="DD727" s="28"/>
      <c r="DE727" s="28"/>
      <c r="DF727" s="28"/>
      <c r="DG727" s="28"/>
      <c r="DH727" s="28"/>
      <c r="DI727" s="28"/>
    </row>
    <row r="728" spans="1:113" ht="13.5" customHeight="1" thickBot="1" x14ac:dyDescent="0.35">
      <c r="A728" s="30">
        <v>951</v>
      </c>
      <c r="B728" s="28" t="s">
        <v>4432</v>
      </c>
      <c r="C728" s="28" t="s">
        <v>20</v>
      </c>
      <c r="D728" s="28" t="s">
        <v>3137</v>
      </c>
      <c r="E728" s="28" t="s">
        <v>13</v>
      </c>
      <c r="F728" s="28" t="s">
        <v>33</v>
      </c>
      <c r="G728" s="28"/>
      <c r="H728" s="29" t="s">
        <v>399</v>
      </c>
      <c r="I728" s="28"/>
      <c r="J728" s="28"/>
      <c r="K728" s="28"/>
      <c r="L728" s="28"/>
      <c r="M728" s="28"/>
      <c r="N728" s="28"/>
      <c r="O728" s="28"/>
      <c r="P728" s="28"/>
      <c r="Q728" s="28"/>
      <c r="R728" s="28"/>
      <c r="S728" s="28"/>
      <c r="T728" s="28"/>
      <c r="U728" s="28"/>
      <c r="V728" s="28"/>
      <c r="W728" s="28"/>
      <c r="X728" s="28"/>
      <c r="Y728" s="28"/>
      <c r="Z728" s="28"/>
      <c r="AA728" s="28"/>
      <c r="AB728" s="28"/>
      <c r="AC728" s="28"/>
      <c r="AD728" s="28"/>
      <c r="AE728" s="28"/>
      <c r="AF728" s="28"/>
      <c r="AG728" s="28"/>
      <c r="AH728" s="28"/>
      <c r="AI728" s="28"/>
      <c r="AJ728" s="28"/>
      <c r="AK728" s="28"/>
      <c r="AL728" s="28"/>
      <c r="AM728" s="28"/>
      <c r="AN728" s="28"/>
      <c r="AO728" s="28"/>
      <c r="AP728" s="28"/>
      <c r="AQ728" s="28"/>
      <c r="AR728" s="28"/>
      <c r="AS728" s="28"/>
      <c r="AT728" s="28"/>
      <c r="AU728" s="28"/>
      <c r="AV728" s="28"/>
      <c r="AW728" s="28"/>
      <c r="AX728" s="28"/>
      <c r="AY728" s="28"/>
      <c r="AZ728" s="28"/>
      <c r="BA728" s="28"/>
      <c r="BB728" s="28"/>
      <c r="BC728" s="28"/>
      <c r="BD728" s="28"/>
      <c r="BE728" s="28"/>
      <c r="BF728" s="28"/>
      <c r="BG728" s="28"/>
      <c r="BH728" s="28"/>
      <c r="BI728" s="28"/>
      <c r="BJ728" s="28"/>
      <c r="BK728" s="28"/>
      <c r="BL728" s="28"/>
      <c r="BM728" s="28"/>
      <c r="BN728" s="28"/>
      <c r="BO728" s="28"/>
      <c r="BP728" s="28"/>
      <c r="BQ728" s="28"/>
      <c r="BR728" s="28"/>
      <c r="BS728" s="28"/>
      <c r="BT728" s="28"/>
      <c r="BU728" s="28"/>
      <c r="BV728" s="28"/>
      <c r="BW728" s="28"/>
      <c r="BX728" s="28"/>
      <c r="BY728" s="28"/>
      <c r="BZ728" s="28"/>
      <c r="CA728" s="28"/>
      <c r="CB728" s="28"/>
      <c r="CC728" s="28"/>
      <c r="CD728" s="28"/>
      <c r="CE728" s="28"/>
      <c r="CF728" s="28"/>
      <c r="CG728" s="28"/>
      <c r="CH728" s="28"/>
      <c r="CI728" s="28"/>
      <c r="CJ728" s="28"/>
      <c r="CK728" s="28"/>
      <c r="CL728" s="28"/>
      <c r="CM728" s="28"/>
      <c r="CN728" s="28"/>
      <c r="CO728" s="28"/>
      <c r="CP728" s="28"/>
      <c r="CQ728" s="28"/>
      <c r="CR728" s="28"/>
      <c r="CS728" s="28"/>
      <c r="CT728" s="28"/>
      <c r="CU728" s="28"/>
      <c r="CV728" s="28"/>
      <c r="CW728" s="28"/>
      <c r="CX728" s="28"/>
      <c r="CY728" s="28"/>
      <c r="CZ728" s="28"/>
      <c r="DA728" s="28"/>
      <c r="DB728" s="28"/>
      <c r="DC728" s="28"/>
      <c r="DD728" s="28"/>
      <c r="DE728" s="28"/>
      <c r="DF728" s="28"/>
      <c r="DG728" s="28"/>
      <c r="DH728" s="28"/>
      <c r="DI728" s="28"/>
    </row>
    <row r="729" spans="1:113" ht="13.5" customHeight="1" thickBot="1" x14ac:dyDescent="0.35">
      <c r="A729" s="30">
        <v>952</v>
      </c>
      <c r="B729" s="28" t="s">
        <v>4433</v>
      </c>
      <c r="C729" s="28" t="s">
        <v>20</v>
      </c>
      <c r="D729" s="28" t="s">
        <v>4805</v>
      </c>
      <c r="E729" s="28" t="s">
        <v>13</v>
      </c>
      <c r="F729" s="28" t="s">
        <v>29</v>
      </c>
      <c r="G729" s="28"/>
      <c r="H729" s="28" t="s">
        <v>926</v>
      </c>
      <c r="I729" s="28" t="s">
        <v>88</v>
      </c>
      <c r="J729" s="28" t="s">
        <v>4900</v>
      </c>
      <c r="K729" s="28" t="s">
        <v>4892</v>
      </c>
      <c r="L729" s="28" t="s">
        <v>962</v>
      </c>
      <c r="M729" s="28" t="s">
        <v>4916</v>
      </c>
      <c r="N729" s="28" t="s">
        <v>82</v>
      </c>
      <c r="O729" s="28" t="s">
        <v>1345</v>
      </c>
      <c r="P729" s="28" t="s">
        <v>801</v>
      </c>
      <c r="Q729" s="28" t="s">
        <v>5001</v>
      </c>
      <c r="R729" s="28" t="s">
        <v>91</v>
      </c>
      <c r="S729" s="28" t="s">
        <v>78</v>
      </c>
      <c r="T729" s="28" t="s">
        <v>4209</v>
      </c>
      <c r="U729" s="28" t="s">
        <v>803</v>
      </c>
      <c r="V729" s="28" t="s">
        <v>346</v>
      </c>
      <c r="W729" s="28" t="s">
        <v>110</v>
      </c>
      <c r="X729" s="28" t="s">
        <v>1033</v>
      </c>
      <c r="Y729" s="28" t="s">
        <v>794</v>
      </c>
      <c r="Z729" s="28" t="s">
        <v>4912</v>
      </c>
      <c r="AA729" s="28" t="s">
        <v>107</v>
      </c>
      <c r="AB729" s="28" t="s">
        <v>5002</v>
      </c>
      <c r="AC729" s="28" t="s">
        <v>4901</v>
      </c>
      <c r="AD729" s="28" t="s">
        <v>94</v>
      </c>
      <c r="AE729" s="28" t="s">
        <v>84</v>
      </c>
      <c r="AF729" s="28" t="s">
        <v>5000</v>
      </c>
      <c r="AG729" s="28" t="s">
        <v>4953</v>
      </c>
      <c r="AH729" s="28" t="s">
        <v>4952</v>
      </c>
      <c r="AI729" s="28" t="s">
        <v>98</v>
      </c>
      <c r="AJ729" s="28" t="s">
        <v>104</v>
      </c>
      <c r="AK729" s="28" t="s">
        <v>356</v>
      </c>
      <c r="AL729" s="29" t="s">
        <v>4899</v>
      </c>
      <c r="AM729" s="28"/>
      <c r="AN729" s="28"/>
      <c r="AO729" s="28"/>
      <c r="AP729" s="28"/>
      <c r="AQ729" s="28"/>
      <c r="AR729" s="28"/>
      <c r="AS729" s="28"/>
      <c r="AT729" s="28"/>
      <c r="AU729" s="28"/>
      <c r="AV729" s="28"/>
      <c r="AW729" s="28"/>
      <c r="AX729" s="28"/>
      <c r="AY729" s="28"/>
      <c r="AZ729" s="28"/>
      <c r="BA729" s="28"/>
      <c r="BB729" s="28"/>
      <c r="BC729" s="28"/>
      <c r="BD729" s="28"/>
      <c r="BE729" s="28"/>
      <c r="BF729" s="28"/>
      <c r="BG729" s="28"/>
      <c r="BH729" s="28"/>
      <c r="BI729" s="28"/>
      <c r="BJ729" s="28"/>
      <c r="BK729" s="28"/>
      <c r="BL729" s="28"/>
      <c r="BM729" s="28"/>
      <c r="BN729" s="28"/>
      <c r="BO729" s="28"/>
      <c r="BP729" s="28"/>
      <c r="BQ729" s="28"/>
      <c r="BR729" s="28"/>
      <c r="BS729" s="28"/>
      <c r="BT729" s="28"/>
      <c r="BU729" s="28"/>
      <c r="BV729" s="28"/>
      <c r="BW729" s="28"/>
      <c r="BX729" s="28"/>
      <c r="BY729" s="28"/>
      <c r="BZ729" s="28"/>
      <c r="CA729" s="28"/>
      <c r="CB729" s="28"/>
      <c r="CC729" s="28"/>
      <c r="CD729" s="28"/>
      <c r="CE729" s="28"/>
      <c r="CF729" s="28"/>
      <c r="CG729" s="28"/>
      <c r="CH729" s="28"/>
      <c r="CI729" s="28"/>
      <c r="CJ729" s="28"/>
      <c r="CK729" s="28"/>
      <c r="CL729" s="28"/>
      <c r="CM729" s="28"/>
      <c r="CN729" s="28"/>
      <c r="CO729" s="28"/>
      <c r="CP729" s="28"/>
      <c r="CQ729" s="28"/>
      <c r="CR729" s="28"/>
      <c r="CS729" s="28"/>
      <c r="CT729" s="28"/>
      <c r="CU729" s="28"/>
      <c r="CV729" s="28"/>
      <c r="CW729" s="28"/>
      <c r="CX729" s="28"/>
      <c r="CY729" s="28"/>
      <c r="CZ729" s="28"/>
      <c r="DA729" s="28"/>
      <c r="DB729" s="28"/>
      <c r="DC729" s="28"/>
      <c r="DD729" s="28"/>
      <c r="DE729" s="28"/>
      <c r="DF729" s="28"/>
      <c r="DG729" s="28"/>
      <c r="DH729" s="28"/>
      <c r="DI729" s="28"/>
    </row>
    <row r="730" spans="1:113" ht="13.5" customHeight="1" thickBot="1" x14ac:dyDescent="0.35">
      <c r="A730" s="30">
        <v>953</v>
      </c>
      <c r="B730" s="28" t="s">
        <v>4434</v>
      </c>
      <c r="C730" s="28" t="s">
        <v>20</v>
      </c>
      <c r="D730" s="28" t="s">
        <v>4176</v>
      </c>
      <c r="E730" s="28" t="s">
        <v>13</v>
      </c>
      <c r="F730" s="28" t="s">
        <v>33</v>
      </c>
      <c r="G730" s="28"/>
      <c r="H730" s="29" t="s">
        <v>399</v>
      </c>
      <c r="I730" s="28"/>
      <c r="J730" s="28"/>
      <c r="K730" s="28"/>
      <c r="L730" s="28"/>
      <c r="M730" s="28"/>
      <c r="N730" s="28"/>
      <c r="O730" s="28"/>
      <c r="P730" s="28"/>
      <c r="Q730" s="28"/>
      <c r="R730" s="28"/>
      <c r="S730" s="28"/>
      <c r="T730" s="28"/>
      <c r="U730" s="28"/>
      <c r="V730" s="28"/>
      <c r="W730" s="28"/>
      <c r="X730" s="28"/>
      <c r="Y730" s="28"/>
      <c r="Z730" s="28"/>
      <c r="AA730" s="28"/>
      <c r="AB730" s="28"/>
      <c r="AC730" s="28"/>
      <c r="AD730" s="28"/>
      <c r="AE730" s="28"/>
      <c r="AF730" s="28"/>
      <c r="AG730" s="28"/>
      <c r="AH730" s="28"/>
      <c r="AI730" s="28"/>
      <c r="AJ730" s="28"/>
      <c r="AK730" s="28"/>
      <c r="AL730" s="28"/>
      <c r="AM730" s="28"/>
      <c r="AN730" s="28"/>
      <c r="AO730" s="28"/>
      <c r="AP730" s="28"/>
      <c r="AQ730" s="28"/>
      <c r="AR730" s="28"/>
      <c r="AS730" s="28"/>
      <c r="AT730" s="28"/>
      <c r="AU730" s="28"/>
      <c r="AV730" s="28"/>
      <c r="AW730" s="28"/>
      <c r="AX730" s="28"/>
      <c r="AY730" s="28"/>
      <c r="AZ730" s="28"/>
      <c r="BA730" s="28"/>
      <c r="BB730" s="28"/>
      <c r="BC730" s="28"/>
      <c r="BD730" s="28"/>
      <c r="BE730" s="28"/>
      <c r="BF730" s="28"/>
      <c r="BG730" s="28"/>
      <c r="BH730" s="28"/>
      <c r="BI730" s="28"/>
      <c r="BJ730" s="28"/>
      <c r="BK730" s="28"/>
      <c r="BL730" s="28"/>
      <c r="BM730" s="28"/>
      <c r="BN730" s="28"/>
      <c r="BO730" s="28"/>
      <c r="BP730" s="28"/>
      <c r="BQ730" s="28"/>
      <c r="BR730" s="28"/>
      <c r="BS730" s="28"/>
      <c r="BT730" s="28"/>
      <c r="BU730" s="28"/>
      <c r="BV730" s="28"/>
      <c r="BW730" s="28"/>
      <c r="BX730" s="28"/>
      <c r="BY730" s="28"/>
      <c r="BZ730" s="28"/>
      <c r="CA730" s="28"/>
      <c r="CB730" s="28"/>
      <c r="CC730" s="28"/>
      <c r="CD730" s="28"/>
      <c r="CE730" s="28"/>
      <c r="CF730" s="28"/>
      <c r="CG730" s="28"/>
      <c r="CH730" s="28"/>
      <c r="CI730" s="28"/>
      <c r="CJ730" s="28"/>
      <c r="CK730" s="28"/>
      <c r="CL730" s="28"/>
      <c r="CM730" s="28"/>
      <c r="CN730" s="28"/>
      <c r="CO730" s="28"/>
      <c r="CP730" s="28"/>
      <c r="CQ730" s="28"/>
      <c r="CR730" s="28"/>
      <c r="CS730" s="28"/>
      <c r="CT730" s="28"/>
      <c r="CU730" s="28"/>
      <c r="CV730" s="28"/>
      <c r="CW730" s="28"/>
      <c r="CX730" s="28"/>
      <c r="CY730" s="28"/>
      <c r="CZ730" s="28"/>
      <c r="DA730" s="28"/>
      <c r="DB730" s="28"/>
      <c r="DC730" s="28"/>
      <c r="DD730" s="28"/>
      <c r="DE730" s="28"/>
      <c r="DF730" s="28"/>
      <c r="DG730" s="28"/>
      <c r="DH730" s="28"/>
      <c r="DI730" s="28"/>
    </row>
    <row r="731" spans="1:113" ht="13.5" customHeight="1" thickBot="1" x14ac:dyDescent="0.35">
      <c r="A731" s="30">
        <v>954</v>
      </c>
      <c r="B731" s="28" t="s">
        <v>4435</v>
      </c>
      <c r="C731" s="28" t="s">
        <v>20</v>
      </c>
      <c r="D731" s="28" t="s">
        <v>2956</v>
      </c>
      <c r="E731" s="28" t="s">
        <v>13</v>
      </c>
      <c r="F731" s="28" t="s">
        <v>31</v>
      </c>
      <c r="G731" s="28"/>
      <c r="H731" s="28" t="s">
        <v>788</v>
      </c>
      <c r="I731" s="28" t="s">
        <v>988</v>
      </c>
      <c r="J731" s="28" t="s">
        <v>4950</v>
      </c>
      <c r="K731" s="28" t="s">
        <v>990</v>
      </c>
      <c r="L731" s="28" t="s">
        <v>776</v>
      </c>
      <c r="M731" s="29" t="s">
        <v>5045</v>
      </c>
      <c r="N731" s="28"/>
      <c r="O731" s="28"/>
      <c r="P731" s="28"/>
      <c r="Q731" s="28"/>
      <c r="R731" s="28"/>
      <c r="S731" s="28"/>
      <c r="T731" s="28"/>
      <c r="U731" s="28"/>
      <c r="V731" s="28"/>
      <c r="W731" s="28"/>
      <c r="X731" s="28"/>
      <c r="Y731" s="28"/>
      <c r="Z731" s="28"/>
      <c r="AA731" s="28"/>
      <c r="AB731" s="28"/>
      <c r="AC731" s="28"/>
      <c r="AD731" s="28"/>
      <c r="AE731" s="28"/>
      <c r="AF731" s="28"/>
      <c r="AG731" s="28"/>
      <c r="AH731" s="28"/>
      <c r="AI731" s="28"/>
      <c r="AJ731" s="28"/>
      <c r="AK731" s="28"/>
      <c r="AL731" s="28"/>
      <c r="AM731" s="28"/>
      <c r="AN731" s="28"/>
      <c r="AO731" s="28"/>
      <c r="AP731" s="28"/>
      <c r="AQ731" s="28"/>
      <c r="AR731" s="28"/>
      <c r="AS731" s="28"/>
      <c r="AT731" s="28"/>
      <c r="AU731" s="28"/>
      <c r="AV731" s="28"/>
      <c r="AW731" s="28"/>
      <c r="AX731" s="28"/>
      <c r="AY731" s="28"/>
      <c r="AZ731" s="28"/>
      <c r="BA731" s="28"/>
      <c r="BB731" s="28"/>
      <c r="BC731" s="28"/>
      <c r="BD731" s="28"/>
      <c r="BE731" s="28"/>
      <c r="BF731" s="28"/>
      <c r="BG731" s="28"/>
      <c r="BH731" s="28"/>
      <c r="BI731" s="28"/>
      <c r="BJ731" s="28"/>
      <c r="BK731" s="28"/>
      <c r="BL731" s="28"/>
      <c r="BM731" s="28"/>
      <c r="BN731" s="28"/>
      <c r="BO731" s="28"/>
      <c r="BP731" s="28"/>
      <c r="BQ731" s="28"/>
      <c r="BR731" s="28"/>
      <c r="BS731" s="28"/>
      <c r="BT731" s="28"/>
      <c r="BU731" s="28"/>
      <c r="BV731" s="28"/>
      <c r="BW731" s="28"/>
      <c r="BX731" s="28"/>
      <c r="BY731" s="28"/>
      <c r="BZ731" s="28"/>
      <c r="CA731" s="28"/>
      <c r="CB731" s="28"/>
      <c r="CC731" s="28"/>
      <c r="CD731" s="28"/>
      <c r="CE731" s="28"/>
      <c r="CF731" s="28"/>
      <c r="CG731" s="28"/>
      <c r="CH731" s="28"/>
      <c r="CI731" s="28"/>
      <c r="CJ731" s="28"/>
      <c r="CK731" s="28"/>
      <c r="CL731" s="28"/>
      <c r="CM731" s="28"/>
      <c r="CN731" s="28"/>
      <c r="CO731" s="28"/>
      <c r="CP731" s="28"/>
      <c r="CQ731" s="28"/>
      <c r="CR731" s="28"/>
      <c r="CS731" s="28"/>
      <c r="CT731" s="28"/>
      <c r="CU731" s="28"/>
      <c r="CV731" s="28"/>
      <c r="CW731" s="28"/>
      <c r="CX731" s="28"/>
      <c r="CY731" s="28"/>
      <c r="CZ731" s="28"/>
      <c r="DA731" s="28"/>
      <c r="DB731" s="28"/>
      <c r="DC731" s="28"/>
      <c r="DD731" s="28"/>
      <c r="DE731" s="28"/>
      <c r="DF731" s="28"/>
      <c r="DG731" s="28"/>
      <c r="DH731" s="28"/>
      <c r="DI731" s="28"/>
    </row>
    <row r="732" spans="1:113" ht="13.5" customHeight="1" thickBot="1" x14ac:dyDescent="0.35">
      <c r="A732" s="30">
        <v>955</v>
      </c>
      <c r="B732" s="28" t="s">
        <v>4436</v>
      </c>
      <c r="C732" s="28" t="s">
        <v>20</v>
      </c>
      <c r="D732" s="28" t="s">
        <v>2956</v>
      </c>
      <c r="E732" s="28" t="s">
        <v>13</v>
      </c>
      <c r="F732" s="28" t="s">
        <v>31</v>
      </c>
      <c r="G732" s="28"/>
      <c r="H732" s="28" t="s">
        <v>788</v>
      </c>
      <c r="I732" s="28" t="s">
        <v>988</v>
      </c>
      <c r="J732" s="28" t="s">
        <v>4950</v>
      </c>
      <c r="K732" s="28" t="s">
        <v>990</v>
      </c>
      <c r="L732" s="28" t="s">
        <v>776</v>
      </c>
      <c r="M732" s="29" t="s">
        <v>5045</v>
      </c>
      <c r="N732" s="28"/>
      <c r="O732" s="28"/>
      <c r="P732" s="28"/>
      <c r="Q732" s="28"/>
      <c r="R732" s="28"/>
      <c r="S732" s="28"/>
      <c r="T732" s="28"/>
      <c r="U732" s="28"/>
      <c r="V732" s="28"/>
      <c r="W732" s="28"/>
      <c r="X732" s="28"/>
      <c r="Y732" s="28"/>
      <c r="Z732" s="28"/>
      <c r="AA732" s="28"/>
      <c r="AB732" s="28"/>
      <c r="AC732" s="28"/>
      <c r="AD732" s="28"/>
      <c r="AE732" s="28"/>
      <c r="AF732" s="28"/>
      <c r="AG732" s="28"/>
      <c r="AH732" s="28"/>
      <c r="AI732" s="28"/>
      <c r="AJ732" s="28"/>
      <c r="AK732" s="28"/>
      <c r="AL732" s="28"/>
      <c r="AM732" s="28"/>
      <c r="AN732" s="28"/>
      <c r="AO732" s="28"/>
      <c r="AP732" s="28"/>
      <c r="AQ732" s="28"/>
      <c r="AR732" s="28"/>
      <c r="AS732" s="28"/>
      <c r="AT732" s="28"/>
      <c r="AU732" s="28"/>
      <c r="AV732" s="28"/>
      <c r="AW732" s="28"/>
      <c r="AX732" s="28"/>
      <c r="AY732" s="28"/>
      <c r="AZ732" s="28"/>
      <c r="BA732" s="28"/>
      <c r="BB732" s="28"/>
      <c r="BC732" s="28"/>
      <c r="BD732" s="28"/>
      <c r="BE732" s="28"/>
      <c r="BF732" s="28"/>
      <c r="BG732" s="28"/>
      <c r="BH732" s="28"/>
      <c r="BI732" s="28"/>
      <c r="BJ732" s="28"/>
      <c r="BK732" s="28"/>
      <c r="BL732" s="28"/>
      <c r="BM732" s="28"/>
      <c r="BN732" s="28"/>
      <c r="BO732" s="28"/>
      <c r="BP732" s="28"/>
      <c r="BQ732" s="28"/>
      <c r="BR732" s="28"/>
      <c r="BS732" s="28"/>
      <c r="BT732" s="28"/>
      <c r="BU732" s="28"/>
      <c r="BV732" s="28"/>
      <c r="BW732" s="28"/>
      <c r="BX732" s="28"/>
      <c r="BY732" s="28"/>
      <c r="BZ732" s="28"/>
      <c r="CA732" s="28"/>
      <c r="CB732" s="28"/>
      <c r="CC732" s="28"/>
      <c r="CD732" s="28"/>
      <c r="CE732" s="28"/>
      <c r="CF732" s="28"/>
      <c r="CG732" s="28"/>
      <c r="CH732" s="28"/>
      <c r="CI732" s="28"/>
      <c r="CJ732" s="28"/>
      <c r="CK732" s="28"/>
      <c r="CL732" s="28"/>
      <c r="CM732" s="28"/>
      <c r="CN732" s="28"/>
      <c r="CO732" s="28"/>
      <c r="CP732" s="28"/>
      <c r="CQ732" s="28"/>
      <c r="CR732" s="28"/>
      <c r="CS732" s="28"/>
      <c r="CT732" s="28"/>
      <c r="CU732" s="28"/>
      <c r="CV732" s="28"/>
      <c r="CW732" s="28"/>
      <c r="CX732" s="28"/>
      <c r="CY732" s="28"/>
      <c r="CZ732" s="28"/>
      <c r="DA732" s="28"/>
      <c r="DB732" s="28"/>
      <c r="DC732" s="28"/>
      <c r="DD732" s="28"/>
      <c r="DE732" s="28"/>
      <c r="DF732" s="28"/>
      <c r="DG732" s="28"/>
      <c r="DH732" s="28"/>
      <c r="DI732" s="28"/>
    </row>
    <row r="733" spans="1:113" ht="13.5" customHeight="1" thickBot="1" x14ac:dyDescent="0.35">
      <c r="A733" s="30">
        <v>956</v>
      </c>
      <c r="B733" s="28" t="s">
        <v>4437</v>
      </c>
      <c r="C733" s="28" t="s">
        <v>20</v>
      </c>
      <c r="D733" s="28" t="s">
        <v>3137</v>
      </c>
      <c r="E733" s="28" t="s">
        <v>13</v>
      </c>
      <c r="F733" s="28" t="s">
        <v>33</v>
      </c>
      <c r="G733" s="28"/>
      <c r="H733" s="29" t="s">
        <v>399</v>
      </c>
      <c r="I733" s="28"/>
      <c r="J733" s="28"/>
      <c r="K733" s="28"/>
      <c r="L733" s="28"/>
      <c r="M733" s="28"/>
      <c r="N733" s="28"/>
      <c r="O733" s="28"/>
      <c r="P733" s="28"/>
      <c r="Q733" s="28"/>
      <c r="R733" s="28"/>
      <c r="S733" s="28"/>
      <c r="T733" s="28"/>
      <c r="U733" s="28"/>
      <c r="V733" s="28"/>
      <c r="W733" s="28"/>
      <c r="X733" s="28"/>
      <c r="Y733" s="28"/>
      <c r="Z733" s="28"/>
      <c r="AA733" s="28"/>
      <c r="AB733" s="28"/>
      <c r="AC733" s="28"/>
      <c r="AD733" s="28"/>
      <c r="AE733" s="28"/>
      <c r="AF733" s="28"/>
      <c r="AG733" s="28"/>
      <c r="AH733" s="28"/>
      <c r="AI733" s="28"/>
      <c r="AJ733" s="28"/>
      <c r="AK733" s="28"/>
      <c r="AL733" s="28"/>
      <c r="AM733" s="28"/>
      <c r="AN733" s="28"/>
      <c r="AO733" s="28"/>
      <c r="AP733" s="28"/>
      <c r="AQ733" s="28"/>
      <c r="AR733" s="28"/>
      <c r="AS733" s="28"/>
      <c r="AT733" s="28"/>
      <c r="AU733" s="28"/>
      <c r="AV733" s="28"/>
      <c r="AW733" s="28"/>
      <c r="AX733" s="28"/>
      <c r="AY733" s="28"/>
      <c r="AZ733" s="28"/>
      <c r="BA733" s="28"/>
      <c r="BB733" s="28"/>
      <c r="BC733" s="28"/>
      <c r="BD733" s="28"/>
      <c r="BE733" s="28"/>
      <c r="BF733" s="28"/>
      <c r="BG733" s="28"/>
      <c r="BH733" s="28"/>
      <c r="BI733" s="28"/>
      <c r="BJ733" s="28"/>
      <c r="BK733" s="28"/>
      <c r="BL733" s="28"/>
      <c r="BM733" s="28"/>
      <c r="BN733" s="28"/>
      <c r="BO733" s="28"/>
      <c r="BP733" s="28"/>
      <c r="BQ733" s="28"/>
      <c r="BR733" s="28"/>
      <c r="BS733" s="28"/>
      <c r="BT733" s="28"/>
      <c r="BU733" s="28"/>
      <c r="BV733" s="28"/>
      <c r="BW733" s="28"/>
      <c r="BX733" s="28"/>
      <c r="BY733" s="28"/>
      <c r="BZ733" s="28"/>
      <c r="CA733" s="28"/>
      <c r="CB733" s="28"/>
      <c r="CC733" s="28"/>
      <c r="CD733" s="28"/>
      <c r="CE733" s="28"/>
      <c r="CF733" s="28"/>
      <c r="CG733" s="28"/>
      <c r="CH733" s="28"/>
      <c r="CI733" s="28"/>
      <c r="CJ733" s="28"/>
      <c r="CK733" s="28"/>
      <c r="CL733" s="28"/>
      <c r="CM733" s="28"/>
      <c r="CN733" s="28"/>
      <c r="CO733" s="28"/>
      <c r="CP733" s="28"/>
      <c r="CQ733" s="28"/>
      <c r="CR733" s="28"/>
      <c r="CS733" s="28"/>
      <c r="CT733" s="28"/>
      <c r="CU733" s="28"/>
      <c r="CV733" s="28"/>
      <c r="CW733" s="28"/>
      <c r="CX733" s="28"/>
      <c r="CY733" s="28"/>
      <c r="CZ733" s="28"/>
      <c r="DA733" s="28"/>
      <c r="DB733" s="28"/>
      <c r="DC733" s="28"/>
      <c r="DD733" s="28"/>
      <c r="DE733" s="28"/>
      <c r="DF733" s="28"/>
      <c r="DG733" s="28"/>
      <c r="DH733" s="28"/>
      <c r="DI733" s="28"/>
    </row>
    <row r="734" spans="1:113" ht="13.5" customHeight="1" thickBot="1" x14ac:dyDescent="0.35">
      <c r="A734" s="30">
        <v>957</v>
      </c>
      <c r="B734" s="28" t="s">
        <v>4438</v>
      </c>
      <c r="C734" s="28" t="s">
        <v>20</v>
      </c>
      <c r="D734" s="28" t="s">
        <v>4806</v>
      </c>
      <c r="E734" s="28" t="s">
        <v>13</v>
      </c>
      <c r="F734" s="28" t="s">
        <v>38</v>
      </c>
      <c r="G734" s="28"/>
      <c r="H734" s="28" t="s">
        <v>1001</v>
      </c>
      <c r="I734" s="28" t="s">
        <v>5027</v>
      </c>
      <c r="J734" s="28" t="s">
        <v>5025</v>
      </c>
      <c r="K734" s="29" t="s">
        <v>5026</v>
      </c>
      <c r="L734" s="28"/>
      <c r="M734" s="28"/>
      <c r="N734" s="28"/>
      <c r="O734" s="28"/>
      <c r="P734" s="28"/>
      <c r="Q734" s="28"/>
      <c r="R734" s="28"/>
      <c r="S734" s="28"/>
      <c r="T734" s="28"/>
      <c r="U734" s="28"/>
      <c r="V734" s="28"/>
      <c r="W734" s="28"/>
      <c r="X734" s="28"/>
      <c r="Y734" s="28"/>
      <c r="Z734" s="28"/>
      <c r="AA734" s="28"/>
      <c r="AB734" s="28"/>
      <c r="AC734" s="28"/>
      <c r="AD734" s="28"/>
      <c r="AE734" s="28"/>
      <c r="AF734" s="28"/>
      <c r="AG734" s="28"/>
      <c r="AH734" s="28"/>
      <c r="AI734" s="28"/>
      <c r="AJ734" s="28"/>
      <c r="AK734" s="28"/>
      <c r="AL734" s="28"/>
      <c r="AM734" s="28"/>
      <c r="AN734" s="28"/>
      <c r="AO734" s="28"/>
      <c r="AP734" s="28"/>
      <c r="AQ734" s="28"/>
      <c r="AR734" s="28"/>
      <c r="AS734" s="28"/>
      <c r="AT734" s="28"/>
      <c r="AU734" s="28"/>
      <c r="AV734" s="28"/>
      <c r="AW734" s="28"/>
      <c r="AX734" s="28"/>
      <c r="AY734" s="28"/>
      <c r="AZ734" s="28"/>
      <c r="BA734" s="28"/>
      <c r="BB734" s="28"/>
      <c r="BC734" s="28"/>
      <c r="BD734" s="28"/>
      <c r="BE734" s="28"/>
      <c r="BF734" s="28"/>
      <c r="BG734" s="28"/>
      <c r="BH734" s="28"/>
      <c r="BI734" s="28"/>
      <c r="BJ734" s="28"/>
      <c r="BK734" s="28"/>
      <c r="BL734" s="28"/>
      <c r="BM734" s="28"/>
      <c r="BN734" s="28"/>
      <c r="BO734" s="28"/>
      <c r="BP734" s="28"/>
      <c r="BQ734" s="28"/>
      <c r="BR734" s="28"/>
      <c r="BS734" s="28"/>
      <c r="BT734" s="28"/>
      <c r="BU734" s="28"/>
      <c r="BV734" s="28"/>
      <c r="BW734" s="28"/>
      <c r="BX734" s="28"/>
      <c r="BY734" s="28"/>
      <c r="BZ734" s="28"/>
      <c r="CA734" s="28"/>
      <c r="CB734" s="28"/>
      <c r="CC734" s="28"/>
      <c r="CD734" s="28"/>
      <c r="CE734" s="28"/>
      <c r="CF734" s="28"/>
      <c r="CG734" s="28"/>
      <c r="CH734" s="28"/>
      <c r="CI734" s="28"/>
      <c r="CJ734" s="28"/>
      <c r="CK734" s="28"/>
      <c r="CL734" s="28"/>
      <c r="CM734" s="28"/>
      <c r="CN734" s="28"/>
      <c r="CO734" s="28"/>
      <c r="CP734" s="28"/>
      <c r="CQ734" s="28"/>
      <c r="CR734" s="28"/>
      <c r="CS734" s="28"/>
      <c r="CT734" s="28"/>
      <c r="CU734" s="28"/>
      <c r="CV734" s="28"/>
      <c r="CW734" s="28"/>
      <c r="CX734" s="28"/>
      <c r="CY734" s="28"/>
      <c r="CZ734" s="28"/>
      <c r="DA734" s="28"/>
      <c r="DB734" s="28"/>
      <c r="DC734" s="28"/>
      <c r="DD734" s="28"/>
      <c r="DE734" s="28"/>
      <c r="DF734" s="28"/>
      <c r="DG734" s="28"/>
      <c r="DH734" s="28"/>
      <c r="DI734" s="28"/>
    </row>
    <row r="735" spans="1:113" ht="13.5" customHeight="1" thickBot="1" x14ac:dyDescent="0.35">
      <c r="A735" s="30">
        <v>958</v>
      </c>
      <c r="B735" s="28" t="s">
        <v>4439</v>
      </c>
      <c r="C735" s="28" t="s">
        <v>20</v>
      </c>
      <c r="D735" s="28" t="s">
        <v>4806</v>
      </c>
      <c r="E735" s="28" t="s">
        <v>13</v>
      </c>
      <c r="F735" s="28" t="s">
        <v>38</v>
      </c>
      <c r="G735" s="28"/>
      <c r="H735" s="28" t="s">
        <v>1001</v>
      </c>
      <c r="I735" s="28" t="s">
        <v>5027</v>
      </c>
      <c r="J735" s="29" t="s">
        <v>5025</v>
      </c>
      <c r="K735" s="28"/>
      <c r="L735" s="28"/>
      <c r="M735" s="28"/>
      <c r="N735" s="28"/>
      <c r="O735" s="28"/>
      <c r="P735" s="28"/>
      <c r="Q735" s="28"/>
      <c r="R735" s="28"/>
      <c r="S735" s="28"/>
      <c r="T735" s="28"/>
      <c r="U735" s="28"/>
      <c r="V735" s="28"/>
      <c r="W735" s="28"/>
      <c r="X735" s="28"/>
      <c r="Y735" s="28"/>
      <c r="Z735" s="28"/>
      <c r="AA735" s="28"/>
      <c r="AB735" s="28"/>
      <c r="AC735" s="28"/>
      <c r="AD735" s="28"/>
      <c r="AE735" s="28"/>
      <c r="AF735" s="28"/>
      <c r="AG735" s="28"/>
      <c r="AH735" s="28"/>
      <c r="AI735" s="28"/>
      <c r="AJ735" s="28"/>
      <c r="AK735" s="28"/>
      <c r="AL735" s="28"/>
      <c r="AM735" s="28"/>
      <c r="AN735" s="28"/>
      <c r="AO735" s="28"/>
      <c r="AP735" s="28"/>
      <c r="AQ735" s="28"/>
      <c r="AR735" s="28"/>
      <c r="AS735" s="28"/>
      <c r="AT735" s="28"/>
      <c r="AU735" s="28"/>
      <c r="AV735" s="28"/>
      <c r="AW735" s="28"/>
      <c r="AX735" s="28"/>
      <c r="AY735" s="28"/>
      <c r="AZ735" s="28"/>
      <c r="BA735" s="28"/>
      <c r="BB735" s="28"/>
      <c r="BC735" s="28"/>
      <c r="BD735" s="28"/>
      <c r="BE735" s="28"/>
      <c r="BF735" s="28"/>
      <c r="BG735" s="28"/>
      <c r="BH735" s="28"/>
      <c r="BI735" s="28"/>
      <c r="BJ735" s="28"/>
      <c r="BK735" s="28"/>
      <c r="BL735" s="28"/>
      <c r="BM735" s="28"/>
      <c r="BN735" s="28"/>
      <c r="BO735" s="28"/>
      <c r="BP735" s="28"/>
      <c r="BQ735" s="28"/>
      <c r="BR735" s="28"/>
      <c r="BS735" s="28"/>
      <c r="BT735" s="28"/>
      <c r="BU735" s="28"/>
      <c r="BV735" s="28"/>
      <c r="BW735" s="28"/>
      <c r="BX735" s="28"/>
      <c r="BY735" s="28"/>
      <c r="BZ735" s="28"/>
      <c r="CA735" s="28"/>
      <c r="CB735" s="28"/>
      <c r="CC735" s="28"/>
      <c r="CD735" s="28"/>
      <c r="CE735" s="28"/>
      <c r="CF735" s="28"/>
      <c r="CG735" s="28"/>
      <c r="CH735" s="28"/>
      <c r="CI735" s="28"/>
      <c r="CJ735" s="28"/>
      <c r="CK735" s="28"/>
      <c r="CL735" s="28"/>
      <c r="CM735" s="28"/>
      <c r="CN735" s="28"/>
      <c r="CO735" s="28"/>
      <c r="CP735" s="28"/>
      <c r="CQ735" s="28"/>
      <c r="CR735" s="28"/>
      <c r="CS735" s="28"/>
      <c r="CT735" s="28"/>
      <c r="CU735" s="28"/>
      <c r="CV735" s="28"/>
      <c r="CW735" s="28"/>
      <c r="CX735" s="28"/>
      <c r="CY735" s="28"/>
      <c r="CZ735" s="28"/>
      <c r="DA735" s="28"/>
      <c r="DB735" s="28"/>
      <c r="DC735" s="28"/>
      <c r="DD735" s="28"/>
      <c r="DE735" s="28"/>
      <c r="DF735" s="28"/>
      <c r="DG735" s="28"/>
      <c r="DH735" s="28"/>
      <c r="DI735" s="28"/>
    </row>
    <row r="736" spans="1:113" ht="13.5" customHeight="1" thickBot="1" x14ac:dyDescent="0.35">
      <c r="A736" s="30">
        <v>959</v>
      </c>
      <c r="B736" s="28" t="s">
        <v>4440</v>
      </c>
      <c r="C736" s="28" t="s">
        <v>20</v>
      </c>
      <c r="D736" s="28" t="s">
        <v>4807</v>
      </c>
      <c r="E736" s="28" t="s">
        <v>13</v>
      </c>
      <c r="F736" s="28" t="s">
        <v>33</v>
      </c>
      <c r="G736" s="28"/>
      <c r="H736" s="28" t="s">
        <v>4966</v>
      </c>
      <c r="I736" s="28" t="s">
        <v>717</v>
      </c>
      <c r="J736" s="29" t="s">
        <v>898</v>
      </c>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c r="CY736" s="28"/>
      <c r="CZ736" s="28"/>
      <c r="DA736" s="28"/>
      <c r="DB736" s="28"/>
      <c r="DC736" s="28"/>
      <c r="DD736" s="28"/>
      <c r="DE736" s="28"/>
      <c r="DF736" s="28"/>
      <c r="DG736" s="28"/>
      <c r="DH736" s="28"/>
      <c r="DI736" s="28"/>
    </row>
    <row r="737" spans="1:113" ht="13.5" customHeight="1" thickBot="1" x14ac:dyDescent="0.35">
      <c r="A737" s="30">
        <v>960</v>
      </c>
      <c r="B737" s="28" t="s">
        <v>4441</v>
      </c>
      <c r="C737" s="28" t="s">
        <v>20</v>
      </c>
      <c r="D737" s="28" t="s">
        <v>4808</v>
      </c>
      <c r="E737" s="28" t="s">
        <v>13</v>
      </c>
      <c r="F737" s="28" t="s">
        <v>33</v>
      </c>
      <c r="G737" s="28"/>
      <c r="H737" s="28" t="s">
        <v>898</v>
      </c>
      <c r="I737" s="28" t="s">
        <v>717</v>
      </c>
      <c r="J737" s="29" t="s">
        <v>636</v>
      </c>
      <c r="K737" s="28"/>
      <c r="L737" s="28"/>
      <c r="M737" s="28"/>
      <c r="N737" s="28"/>
      <c r="O737" s="28"/>
      <c r="P737" s="28"/>
      <c r="Q737" s="28"/>
      <c r="R737" s="28"/>
      <c r="S737" s="28"/>
      <c r="T737" s="28"/>
      <c r="U737" s="28"/>
      <c r="V737" s="28"/>
      <c r="W737" s="28"/>
      <c r="X737" s="28"/>
      <c r="Y737" s="28"/>
      <c r="Z737" s="28"/>
      <c r="AA737" s="28"/>
      <c r="AB737" s="28"/>
      <c r="AC737" s="28"/>
      <c r="AD737" s="28"/>
      <c r="AE737" s="28"/>
      <c r="AF737" s="28"/>
      <c r="AG737" s="28"/>
      <c r="AH737" s="28"/>
      <c r="AI737" s="28"/>
      <c r="AJ737" s="28"/>
      <c r="AK737" s="28"/>
      <c r="AL737" s="28"/>
      <c r="AM737" s="28"/>
      <c r="AN737" s="28"/>
      <c r="AO737" s="28"/>
      <c r="AP737" s="28"/>
      <c r="AQ737" s="28"/>
      <c r="AR737" s="28"/>
      <c r="AS737" s="28"/>
      <c r="AT737" s="28"/>
      <c r="AU737" s="28"/>
      <c r="AV737" s="28"/>
      <c r="AW737" s="28"/>
      <c r="AX737" s="28"/>
      <c r="AY737" s="28"/>
      <c r="AZ737" s="28"/>
      <c r="BA737" s="28"/>
      <c r="BB737" s="28"/>
      <c r="BC737" s="28"/>
      <c r="BD737" s="28"/>
      <c r="BE737" s="28"/>
      <c r="BF737" s="28"/>
      <c r="BG737" s="28"/>
      <c r="BH737" s="28"/>
      <c r="BI737" s="28"/>
      <c r="BJ737" s="28"/>
      <c r="BK737" s="28"/>
      <c r="BL737" s="28"/>
      <c r="BM737" s="28"/>
      <c r="BN737" s="28"/>
      <c r="BO737" s="28"/>
      <c r="BP737" s="28"/>
      <c r="BQ737" s="28"/>
      <c r="BR737" s="28"/>
      <c r="BS737" s="28"/>
      <c r="BT737" s="28"/>
      <c r="BU737" s="28"/>
      <c r="BV737" s="28"/>
      <c r="BW737" s="28"/>
      <c r="BX737" s="28"/>
      <c r="BY737" s="28"/>
      <c r="BZ737" s="28"/>
      <c r="CA737" s="28"/>
      <c r="CB737" s="28"/>
      <c r="CC737" s="28"/>
      <c r="CD737" s="28"/>
      <c r="CE737" s="28"/>
      <c r="CF737" s="28"/>
      <c r="CG737" s="28"/>
      <c r="CH737" s="28"/>
      <c r="CI737" s="28"/>
      <c r="CJ737" s="28"/>
      <c r="CK737" s="28"/>
      <c r="CL737" s="28"/>
      <c r="CM737" s="28"/>
      <c r="CN737" s="28"/>
      <c r="CO737" s="28"/>
      <c r="CP737" s="28"/>
      <c r="CQ737" s="28"/>
      <c r="CR737" s="28"/>
      <c r="CS737" s="28"/>
      <c r="CT737" s="28"/>
      <c r="CU737" s="28"/>
      <c r="CV737" s="28"/>
      <c r="CW737" s="28"/>
      <c r="CX737" s="28"/>
      <c r="CY737" s="28"/>
      <c r="CZ737" s="28"/>
      <c r="DA737" s="28"/>
      <c r="DB737" s="28"/>
      <c r="DC737" s="28"/>
      <c r="DD737" s="28"/>
      <c r="DE737" s="28"/>
      <c r="DF737" s="28"/>
      <c r="DG737" s="28"/>
      <c r="DH737" s="28"/>
      <c r="DI737" s="28"/>
    </row>
    <row r="738" spans="1:113" ht="13.5" customHeight="1" thickBot="1" x14ac:dyDescent="0.35">
      <c r="A738" s="30">
        <v>961</v>
      </c>
      <c r="B738" s="28" t="s">
        <v>4442</v>
      </c>
      <c r="C738" s="28" t="s">
        <v>20</v>
      </c>
      <c r="D738" s="28" t="s">
        <v>4809</v>
      </c>
      <c r="E738" s="28" t="s">
        <v>13</v>
      </c>
      <c r="F738" s="28" t="s">
        <v>33</v>
      </c>
      <c r="G738" s="28"/>
      <c r="H738" s="28" t="s">
        <v>717</v>
      </c>
      <c r="I738" s="28" t="s">
        <v>898</v>
      </c>
      <c r="J738" s="29" t="s">
        <v>636</v>
      </c>
      <c r="K738" s="28"/>
      <c r="L738" s="28"/>
      <c r="M738" s="28"/>
      <c r="N738" s="28"/>
      <c r="O738" s="28"/>
      <c r="P738" s="28"/>
      <c r="Q738" s="28"/>
      <c r="R738" s="28"/>
      <c r="S738" s="28"/>
      <c r="T738" s="28"/>
      <c r="U738" s="28"/>
      <c r="V738" s="28"/>
      <c r="W738" s="28"/>
      <c r="X738" s="28"/>
      <c r="Y738" s="28"/>
      <c r="Z738" s="28"/>
      <c r="AA738" s="28"/>
      <c r="AB738" s="28"/>
      <c r="AC738" s="28"/>
      <c r="AD738" s="28"/>
      <c r="AE738" s="28"/>
      <c r="AF738" s="28"/>
      <c r="AG738" s="28"/>
      <c r="AH738" s="28"/>
      <c r="AI738" s="28"/>
      <c r="AJ738" s="28"/>
      <c r="AK738" s="28"/>
      <c r="AL738" s="28"/>
      <c r="AM738" s="28"/>
      <c r="AN738" s="28"/>
      <c r="AO738" s="28"/>
      <c r="AP738" s="28"/>
      <c r="AQ738" s="28"/>
      <c r="AR738" s="28"/>
      <c r="AS738" s="28"/>
      <c r="AT738" s="28"/>
      <c r="AU738" s="28"/>
      <c r="AV738" s="28"/>
      <c r="AW738" s="28"/>
      <c r="AX738" s="28"/>
      <c r="AY738" s="28"/>
      <c r="AZ738" s="28"/>
      <c r="BA738" s="28"/>
      <c r="BB738" s="28"/>
      <c r="BC738" s="28"/>
      <c r="BD738" s="28"/>
      <c r="BE738" s="28"/>
      <c r="BF738" s="28"/>
      <c r="BG738" s="28"/>
      <c r="BH738" s="28"/>
      <c r="BI738" s="28"/>
      <c r="BJ738" s="28"/>
      <c r="BK738" s="28"/>
      <c r="BL738" s="28"/>
      <c r="BM738" s="28"/>
      <c r="BN738" s="28"/>
      <c r="BO738" s="28"/>
      <c r="BP738" s="28"/>
      <c r="BQ738" s="28"/>
      <c r="BR738" s="28"/>
      <c r="BS738" s="28"/>
      <c r="BT738" s="28"/>
      <c r="BU738" s="28"/>
      <c r="BV738" s="28"/>
      <c r="BW738" s="28"/>
      <c r="BX738" s="28"/>
      <c r="BY738" s="28"/>
      <c r="BZ738" s="28"/>
      <c r="CA738" s="28"/>
      <c r="CB738" s="28"/>
      <c r="CC738" s="28"/>
      <c r="CD738" s="28"/>
      <c r="CE738" s="28"/>
      <c r="CF738" s="28"/>
      <c r="CG738" s="28"/>
      <c r="CH738" s="28"/>
      <c r="CI738" s="28"/>
      <c r="CJ738" s="28"/>
      <c r="CK738" s="28"/>
      <c r="CL738" s="28"/>
      <c r="CM738" s="28"/>
      <c r="CN738" s="28"/>
      <c r="CO738" s="28"/>
      <c r="CP738" s="28"/>
      <c r="CQ738" s="28"/>
      <c r="CR738" s="28"/>
      <c r="CS738" s="28"/>
      <c r="CT738" s="28"/>
      <c r="CU738" s="28"/>
      <c r="CV738" s="28"/>
      <c r="CW738" s="28"/>
      <c r="CX738" s="28"/>
      <c r="CY738" s="28"/>
      <c r="CZ738" s="28"/>
      <c r="DA738" s="28"/>
      <c r="DB738" s="28"/>
      <c r="DC738" s="28"/>
      <c r="DD738" s="28"/>
      <c r="DE738" s="28"/>
      <c r="DF738" s="28"/>
      <c r="DG738" s="28"/>
      <c r="DH738" s="28"/>
      <c r="DI738" s="28"/>
    </row>
    <row r="739" spans="1:113" ht="13.5" customHeight="1" thickBot="1" x14ac:dyDescent="0.35">
      <c r="A739" s="30">
        <v>964</v>
      </c>
      <c r="B739" s="28" t="s">
        <v>4443</v>
      </c>
      <c r="C739" s="28" t="s">
        <v>20</v>
      </c>
      <c r="D739" s="28" t="s">
        <v>4810</v>
      </c>
      <c r="E739" s="28" t="s">
        <v>13</v>
      </c>
      <c r="F739" s="28" t="s">
        <v>114</v>
      </c>
      <c r="G739" s="28"/>
      <c r="H739" s="28" t="s">
        <v>709</v>
      </c>
      <c r="I739" s="29" t="s">
        <v>116</v>
      </c>
      <c r="J739" s="28"/>
      <c r="K739" s="28"/>
      <c r="L739" s="28"/>
      <c r="M739" s="28"/>
      <c r="N739" s="28"/>
      <c r="O739" s="28"/>
      <c r="P739" s="28"/>
      <c r="Q739" s="28"/>
      <c r="R739" s="28"/>
      <c r="S739" s="28"/>
      <c r="T739" s="28"/>
      <c r="U739" s="28"/>
      <c r="V739" s="28"/>
      <c r="W739" s="28"/>
      <c r="X739" s="28"/>
      <c r="Y739" s="28"/>
      <c r="Z739" s="28"/>
      <c r="AA739" s="28"/>
      <c r="AB739" s="28"/>
      <c r="AC739" s="28"/>
      <c r="AD739" s="28"/>
      <c r="AE739" s="28"/>
      <c r="AF739" s="28"/>
      <c r="AG739" s="28"/>
      <c r="AH739" s="28"/>
      <c r="AI739" s="28"/>
      <c r="AJ739" s="28"/>
      <c r="AK739" s="28"/>
      <c r="AL739" s="28"/>
      <c r="AM739" s="28"/>
      <c r="AN739" s="28"/>
      <c r="AO739" s="28"/>
      <c r="AP739" s="28"/>
      <c r="AQ739" s="28"/>
      <c r="AR739" s="28"/>
      <c r="AS739" s="28"/>
      <c r="AT739" s="28"/>
      <c r="AU739" s="28"/>
      <c r="AV739" s="28"/>
      <c r="AW739" s="28"/>
      <c r="AX739" s="28"/>
      <c r="AY739" s="28"/>
      <c r="AZ739" s="28"/>
      <c r="BA739" s="28"/>
      <c r="BB739" s="28"/>
      <c r="BC739" s="28"/>
      <c r="BD739" s="28"/>
      <c r="BE739" s="28"/>
      <c r="BF739" s="28"/>
      <c r="BG739" s="28"/>
      <c r="BH739" s="28"/>
      <c r="BI739" s="28"/>
      <c r="BJ739" s="28"/>
      <c r="BK739" s="28"/>
      <c r="BL739" s="28"/>
      <c r="BM739" s="28"/>
      <c r="BN739" s="28"/>
      <c r="BO739" s="28"/>
      <c r="BP739" s="28"/>
      <c r="BQ739" s="28"/>
      <c r="BR739" s="28"/>
      <c r="BS739" s="28"/>
      <c r="BT739" s="28"/>
      <c r="BU739" s="28"/>
      <c r="BV739" s="28"/>
      <c r="BW739" s="28"/>
      <c r="BX739" s="28"/>
      <c r="BY739" s="28"/>
      <c r="BZ739" s="28"/>
      <c r="CA739" s="28"/>
      <c r="CB739" s="28"/>
      <c r="CC739" s="28"/>
      <c r="CD739" s="28"/>
      <c r="CE739" s="28"/>
      <c r="CF739" s="28"/>
      <c r="CG739" s="28"/>
      <c r="CH739" s="28"/>
      <c r="CI739" s="28"/>
      <c r="CJ739" s="28"/>
      <c r="CK739" s="28"/>
      <c r="CL739" s="28"/>
      <c r="CM739" s="28"/>
      <c r="CN739" s="28"/>
      <c r="CO739" s="28"/>
      <c r="CP739" s="28"/>
      <c r="CQ739" s="28"/>
      <c r="CR739" s="28"/>
      <c r="CS739" s="28"/>
      <c r="CT739" s="28"/>
      <c r="CU739" s="28"/>
      <c r="CV739" s="28"/>
      <c r="CW739" s="28"/>
      <c r="CX739" s="28"/>
      <c r="CY739" s="28"/>
      <c r="CZ739" s="28"/>
      <c r="DA739" s="28"/>
      <c r="DB739" s="28"/>
      <c r="DC739" s="28"/>
      <c r="DD739" s="28"/>
      <c r="DE739" s="28"/>
      <c r="DF739" s="28"/>
      <c r="DG739" s="28"/>
      <c r="DH739" s="28"/>
      <c r="DI739" s="28"/>
    </row>
    <row r="740" spans="1:113" ht="13.5" customHeight="1" thickBot="1" x14ac:dyDescent="0.35">
      <c r="A740" s="30">
        <v>965</v>
      </c>
      <c r="B740" s="28" t="s">
        <v>4444</v>
      </c>
      <c r="C740" s="28" t="s">
        <v>20</v>
      </c>
      <c r="D740" s="28" t="s">
        <v>4811</v>
      </c>
      <c r="E740" s="28" t="s">
        <v>13</v>
      </c>
      <c r="F740" s="28" t="s">
        <v>114</v>
      </c>
      <c r="G740" s="28"/>
      <c r="H740" s="28" t="s">
        <v>709</v>
      </c>
      <c r="I740" s="29" t="s">
        <v>116</v>
      </c>
      <c r="J740" s="28"/>
      <c r="K740" s="28"/>
      <c r="L740" s="28"/>
      <c r="M740" s="28"/>
      <c r="N740" s="28"/>
      <c r="O740" s="28"/>
      <c r="P740" s="28"/>
      <c r="Q740" s="28"/>
      <c r="R740" s="28"/>
      <c r="S740" s="28"/>
      <c r="T740" s="28"/>
      <c r="U740" s="28"/>
      <c r="V740" s="28"/>
      <c r="W740" s="28"/>
      <c r="X740" s="28"/>
      <c r="Y740" s="28"/>
      <c r="Z740" s="28"/>
      <c r="AA740" s="28"/>
      <c r="AB740" s="28"/>
      <c r="AC740" s="28"/>
      <c r="AD740" s="28"/>
      <c r="AE740" s="28"/>
      <c r="AF740" s="28"/>
      <c r="AG740" s="28"/>
      <c r="AH740" s="28"/>
      <c r="AI740" s="28"/>
      <c r="AJ740" s="28"/>
      <c r="AK740" s="28"/>
      <c r="AL740" s="28"/>
      <c r="AM740" s="28"/>
      <c r="AN740" s="28"/>
      <c r="AO740" s="28"/>
      <c r="AP740" s="28"/>
      <c r="AQ740" s="28"/>
      <c r="AR740" s="28"/>
      <c r="AS740" s="28"/>
      <c r="AT740" s="28"/>
      <c r="AU740" s="28"/>
      <c r="AV740" s="28"/>
      <c r="AW740" s="28"/>
      <c r="AX740" s="28"/>
      <c r="AY740" s="28"/>
      <c r="AZ740" s="28"/>
      <c r="BA740" s="28"/>
      <c r="BB740" s="28"/>
      <c r="BC740" s="28"/>
      <c r="BD740" s="28"/>
      <c r="BE740" s="28"/>
      <c r="BF740" s="28"/>
      <c r="BG740" s="28"/>
      <c r="BH740" s="28"/>
      <c r="BI740" s="28"/>
      <c r="BJ740" s="28"/>
      <c r="BK740" s="28"/>
      <c r="BL740" s="28"/>
      <c r="BM740" s="28"/>
      <c r="BN740" s="28"/>
      <c r="BO740" s="28"/>
      <c r="BP740" s="28"/>
      <c r="BQ740" s="28"/>
      <c r="BR740" s="28"/>
      <c r="BS740" s="28"/>
      <c r="BT740" s="28"/>
      <c r="BU740" s="28"/>
      <c r="BV740" s="28"/>
      <c r="BW740" s="28"/>
      <c r="BX740" s="28"/>
      <c r="BY740" s="28"/>
      <c r="BZ740" s="28"/>
      <c r="CA740" s="28"/>
      <c r="CB740" s="28"/>
      <c r="CC740" s="28"/>
      <c r="CD740" s="28"/>
      <c r="CE740" s="28"/>
      <c r="CF740" s="28"/>
      <c r="CG740" s="28"/>
      <c r="CH740" s="28"/>
      <c r="CI740" s="28"/>
      <c r="CJ740" s="28"/>
      <c r="CK740" s="28"/>
      <c r="CL740" s="28"/>
      <c r="CM740" s="28"/>
      <c r="CN740" s="28"/>
      <c r="CO740" s="28"/>
      <c r="CP740" s="28"/>
      <c r="CQ740" s="28"/>
      <c r="CR740" s="28"/>
      <c r="CS740" s="28"/>
      <c r="CT740" s="28"/>
      <c r="CU740" s="28"/>
      <c r="CV740" s="28"/>
      <c r="CW740" s="28"/>
      <c r="CX740" s="28"/>
      <c r="CY740" s="28"/>
      <c r="CZ740" s="28"/>
      <c r="DA740" s="28"/>
      <c r="DB740" s="28"/>
      <c r="DC740" s="28"/>
      <c r="DD740" s="28"/>
      <c r="DE740" s="28"/>
      <c r="DF740" s="28"/>
      <c r="DG740" s="28"/>
      <c r="DH740" s="28"/>
      <c r="DI740" s="28"/>
    </row>
    <row r="741" spans="1:113" ht="13.5" customHeight="1" thickBot="1" x14ac:dyDescent="0.35">
      <c r="A741" s="30">
        <v>966</v>
      </c>
      <c r="B741" s="28" t="s">
        <v>4445</v>
      </c>
      <c r="C741" s="28" t="s">
        <v>20</v>
      </c>
      <c r="D741" s="28" t="s">
        <v>4810</v>
      </c>
      <c r="E741" s="28" t="s">
        <v>13</v>
      </c>
      <c r="F741" s="28" t="s">
        <v>114</v>
      </c>
      <c r="G741" s="28"/>
      <c r="H741" s="28" t="s">
        <v>709</v>
      </c>
      <c r="I741" s="29" t="s">
        <v>116</v>
      </c>
      <c r="J741" s="28"/>
      <c r="K741" s="28"/>
      <c r="L741" s="28"/>
      <c r="M741" s="28"/>
      <c r="N741" s="28"/>
      <c r="O741" s="28"/>
      <c r="P741" s="28"/>
      <c r="Q741" s="28"/>
      <c r="R741" s="28"/>
      <c r="S741" s="28"/>
      <c r="T741" s="28"/>
      <c r="U741" s="28"/>
      <c r="V741" s="28"/>
      <c r="W741" s="28"/>
      <c r="X741" s="28"/>
      <c r="Y741" s="28"/>
      <c r="Z741" s="28"/>
      <c r="AA741" s="28"/>
      <c r="AB741" s="28"/>
      <c r="AC741" s="28"/>
      <c r="AD741" s="28"/>
      <c r="AE741" s="28"/>
      <c r="AF741" s="28"/>
      <c r="AG741" s="28"/>
      <c r="AH741" s="28"/>
      <c r="AI741" s="28"/>
      <c r="AJ741" s="28"/>
      <c r="AK741" s="28"/>
      <c r="AL741" s="28"/>
      <c r="AM741" s="28"/>
      <c r="AN741" s="28"/>
      <c r="AO741" s="28"/>
      <c r="AP741" s="28"/>
      <c r="AQ741" s="28"/>
      <c r="AR741" s="28"/>
      <c r="AS741" s="28"/>
      <c r="AT741" s="28"/>
      <c r="AU741" s="28"/>
      <c r="AV741" s="28"/>
      <c r="AW741" s="28"/>
      <c r="AX741" s="28"/>
      <c r="AY741" s="28"/>
      <c r="AZ741" s="28"/>
      <c r="BA741" s="28"/>
      <c r="BB741" s="28"/>
      <c r="BC741" s="28"/>
      <c r="BD741" s="28"/>
      <c r="BE741" s="28"/>
      <c r="BF741" s="28"/>
      <c r="BG741" s="28"/>
      <c r="BH741" s="28"/>
      <c r="BI741" s="28"/>
      <c r="BJ741" s="28"/>
      <c r="BK741" s="28"/>
      <c r="BL741" s="28"/>
      <c r="BM741" s="28"/>
      <c r="BN741" s="28"/>
      <c r="BO741" s="28"/>
      <c r="BP741" s="28"/>
      <c r="BQ741" s="28"/>
      <c r="BR741" s="28"/>
      <c r="BS741" s="28"/>
      <c r="BT741" s="28"/>
      <c r="BU741" s="28"/>
      <c r="BV741" s="28"/>
      <c r="BW741" s="28"/>
      <c r="BX741" s="28"/>
      <c r="BY741" s="28"/>
      <c r="BZ741" s="28"/>
      <c r="CA741" s="28"/>
      <c r="CB741" s="28"/>
      <c r="CC741" s="28"/>
      <c r="CD741" s="28"/>
      <c r="CE741" s="28"/>
      <c r="CF741" s="28"/>
      <c r="CG741" s="28"/>
      <c r="CH741" s="28"/>
      <c r="CI741" s="28"/>
      <c r="CJ741" s="28"/>
      <c r="CK741" s="28"/>
      <c r="CL741" s="28"/>
      <c r="CM741" s="28"/>
      <c r="CN741" s="28"/>
      <c r="CO741" s="28"/>
      <c r="CP741" s="28"/>
      <c r="CQ741" s="28"/>
      <c r="CR741" s="28"/>
      <c r="CS741" s="28"/>
      <c r="CT741" s="28"/>
      <c r="CU741" s="28"/>
      <c r="CV741" s="28"/>
      <c r="CW741" s="28"/>
      <c r="CX741" s="28"/>
      <c r="CY741" s="28"/>
      <c r="CZ741" s="28"/>
      <c r="DA741" s="28"/>
      <c r="DB741" s="28"/>
      <c r="DC741" s="28"/>
      <c r="DD741" s="28"/>
      <c r="DE741" s="28"/>
      <c r="DF741" s="28"/>
      <c r="DG741" s="28"/>
      <c r="DH741" s="28"/>
      <c r="DI741" s="28"/>
    </row>
    <row r="742" spans="1:113" ht="13.5" customHeight="1" thickBot="1" x14ac:dyDescent="0.35">
      <c r="A742" s="30">
        <v>967</v>
      </c>
      <c r="B742" s="28" t="s">
        <v>4446</v>
      </c>
      <c r="C742" s="28" t="s">
        <v>20</v>
      </c>
      <c r="D742" s="28" t="s">
        <v>4190</v>
      </c>
      <c r="E742" s="28" t="s">
        <v>13</v>
      </c>
      <c r="F742" s="28" t="s">
        <v>332</v>
      </c>
      <c r="G742" s="28"/>
      <c r="H742" s="28" t="s">
        <v>4967</v>
      </c>
      <c r="I742" s="29" t="s">
        <v>4996</v>
      </c>
      <c r="J742" s="28"/>
      <c r="K742" s="28"/>
      <c r="L742" s="28"/>
      <c r="M742" s="28"/>
      <c r="N742" s="28"/>
      <c r="O742" s="28"/>
      <c r="P742" s="28"/>
      <c r="Q742" s="28"/>
      <c r="R742" s="28"/>
      <c r="S742" s="28"/>
      <c r="T742" s="28"/>
      <c r="U742" s="28"/>
      <c r="V742" s="28"/>
      <c r="W742" s="28"/>
      <c r="X742" s="28"/>
      <c r="Y742" s="28"/>
      <c r="Z742" s="28"/>
      <c r="AA742" s="28"/>
      <c r="AB742" s="28"/>
      <c r="AC742" s="28"/>
      <c r="AD742" s="28"/>
      <c r="AE742" s="28"/>
      <c r="AF742" s="28"/>
      <c r="AG742" s="28"/>
      <c r="AH742" s="28"/>
      <c r="AI742" s="28"/>
      <c r="AJ742" s="28"/>
      <c r="AK742" s="28"/>
      <c r="AL742" s="28"/>
      <c r="AM742" s="28"/>
      <c r="AN742" s="28"/>
      <c r="AO742" s="28"/>
      <c r="AP742" s="28"/>
      <c r="AQ742" s="28"/>
      <c r="AR742" s="28"/>
      <c r="AS742" s="28"/>
      <c r="AT742" s="28"/>
      <c r="AU742" s="28"/>
      <c r="AV742" s="28"/>
      <c r="AW742" s="28"/>
      <c r="AX742" s="28"/>
      <c r="AY742" s="28"/>
      <c r="AZ742" s="28"/>
      <c r="BA742" s="28"/>
      <c r="BB742" s="28"/>
      <c r="BC742" s="28"/>
      <c r="BD742" s="28"/>
      <c r="BE742" s="28"/>
      <c r="BF742" s="28"/>
      <c r="BG742" s="28"/>
      <c r="BH742" s="28"/>
      <c r="BI742" s="28"/>
      <c r="BJ742" s="28"/>
      <c r="BK742" s="28"/>
      <c r="BL742" s="28"/>
      <c r="BM742" s="28"/>
      <c r="BN742" s="28"/>
      <c r="BO742" s="28"/>
      <c r="BP742" s="28"/>
      <c r="BQ742" s="28"/>
      <c r="BR742" s="28"/>
      <c r="BS742" s="28"/>
      <c r="BT742" s="28"/>
      <c r="BU742" s="28"/>
      <c r="BV742" s="28"/>
      <c r="BW742" s="28"/>
      <c r="BX742" s="28"/>
      <c r="BY742" s="28"/>
      <c r="BZ742" s="28"/>
      <c r="CA742" s="28"/>
      <c r="CB742" s="28"/>
      <c r="CC742" s="28"/>
      <c r="CD742" s="28"/>
      <c r="CE742" s="28"/>
      <c r="CF742" s="28"/>
      <c r="CG742" s="28"/>
      <c r="CH742" s="28"/>
      <c r="CI742" s="28"/>
      <c r="CJ742" s="28"/>
      <c r="CK742" s="28"/>
      <c r="CL742" s="28"/>
      <c r="CM742" s="28"/>
      <c r="CN742" s="28"/>
      <c r="CO742" s="28"/>
      <c r="CP742" s="28"/>
      <c r="CQ742" s="28"/>
      <c r="CR742" s="28"/>
      <c r="CS742" s="28"/>
      <c r="CT742" s="28"/>
      <c r="CU742" s="28"/>
      <c r="CV742" s="28"/>
      <c r="CW742" s="28"/>
      <c r="CX742" s="28"/>
      <c r="CY742" s="28"/>
      <c r="CZ742" s="28"/>
      <c r="DA742" s="28"/>
      <c r="DB742" s="28"/>
      <c r="DC742" s="28"/>
      <c r="DD742" s="28"/>
      <c r="DE742" s="28"/>
      <c r="DF742" s="28"/>
      <c r="DG742" s="28"/>
      <c r="DH742" s="28"/>
      <c r="DI742" s="28"/>
    </row>
    <row r="743" spans="1:113" ht="13.5" customHeight="1" thickBot="1" x14ac:dyDescent="0.35">
      <c r="A743" s="30">
        <v>968</v>
      </c>
      <c r="B743" s="28" t="s">
        <v>4447</v>
      </c>
      <c r="C743" s="28" t="s">
        <v>20</v>
      </c>
      <c r="D743" s="28" t="s">
        <v>3139</v>
      </c>
      <c r="E743" s="28" t="s">
        <v>13</v>
      </c>
      <c r="F743" s="28" t="s">
        <v>33</v>
      </c>
      <c r="G743" s="28"/>
      <c r="H743" s="28" t="s">
        <v>4968</v>
      </c>
      <c r="I743" s="28" t="s">
        <v>435</v>
      </c>
      <c r="J743" s="29" t="s">
        <v>712</v>
      </c>
      <c r="K743" s="28"/>
      <c r="L743" s="28"/>
      <c r="M743" s="28"/>
      <c r="N743" s="28"/>
      <c r="O743" s="28"/>
      <c r="P743" s="28"/>
      <c r="Q743" s="28"/>
      <c r="R743" s="28"/>
      <c r="S743" s="28"/>
      <c r="T743" s="28"/>
      <c r="U743" s="28"/>
      <c r="V743" s="28"/>
      <c r="W743" s="28"/>
      <c r="X743" s="28"/>
      <c r="Y743" s="28"/>
      <c r="Z743" s="28"/>
      <c r="AA743" s="28"/>
      <c r="AB743" s="28"/>
      <c r="AC743" s="28"/>
      <c r="AD743" s="28"/>
      <c r="AE743" s="28"/>
      <c r="AF743" s="28"/>
      <c r="AG743" s="28"/>
      <c r="AH743" s="28"/>
      <c r="AI743" s="28"/>
      <c r="AJ743" s="28"/>
      <c r="AK743" s="28"/>
      <c r="AL743" s="28"/>
      <c r="AM743" s="28"/>
      <c r="AN743" s="28"/>
      <c r="AO743" s="28"/>
      <c r="AP743" s="28"/>
      <c r="AQ743" s="28"/>
      <c r="AR743" s="28"/>
      <c r="AS743" s="28"/>
      <c r="AT743" s="28"/>
      <c r="AU743" s="28"/>
      <c r="AV743" s="28"/>
      <c r="AW743" s="28"/>
      <c r="AX743" s="28"/>
      <c r="AY743" s="28"/>
      <c r="AZ743" s="28"/>
      <c r="BA743" s="28"/>
      <c r="BB743" s="28"/>
      <c r="BC743" s="28"/>
      <c r="BD743" s="28"/>
      <c r="BE743" s="28"/>
      <c r="BF743" s="28"/>
      <c r="BG743" s="28"/>
      <c r="BH743" s="28"/>
      <c r="BI743" s="28"/>
      <c r="BJ743" s="28"/>
      <c r="BK743" s="28"/>
      <c r="BL743" s="28"/>
      <c r="BM743" s="28"/>
      <c r="BN743" s="28"/>
      <c r="BO743" s="28"/>
      <c r="BP743" s="28"/>
      <c r="BQ743" s="28"/>
      <c r="BR743" s="28"/>
      <c r="BS743" s="28"/>
      <c r="BT743" s="28"/>
      <c r="BU743" s="28"/>
      <c r="BV743" s="28"/>
      <c r="BW743" s="28"/>
      <c r="BX743" s="28"/>
      <c r="BY743" s="28"/>
      <c r="BZ743" s="28"/>
      <c r="CA743" s="28"/>
      <c r="CB743" s="28"/>
      <c r="CC743" s="28"/>
      <c r="CD743" s="28"/>
      <c r="CE743" s="28"/>
      <c r="CF743" s="28"/>
      <c r="CG743" s="28"/>
      <c r="CH743" s="28"/>
      <c r="CI743" s="28"/>
      <c r="CJ743" s="28"/>
      <c r="CK743" s="28"/>
      <c r="CL743" s="28"/>
      <c r="CM743" s="28"/>
      <c r="CN743" s="28"/>
      <c r="CO743" s="28"/>
      <c r="CP743" s="28"/>
      <c r="CQ743" s="28"/>
      <c r="CR743" s="28"/>
      <c r="CS743" s="28"/>
      <c r="CT743" s="28"/>
      <c r="CU743" s="28"/>
      <c r="CV743" s="28"/>
      <c r="CW743" s="28"/>
      <c r="CX743" s="28"/>
      <c r="CY743" s="28"/>
      <c r="CZ743" s="28"/>
      <c r="DA743" s="28"/>
      <c r="DB743" s="28"/>
      <c r="DC743" s="28"/>
      <c r="DD743" s="28"/>
      <c r="DE743" s="28"/>
      <c r="DF743" s="28"/>
      <c r="DG743" s="28"/>
      <c r="DH743" s="28"/>
      <c r="DI743" s="28"/>
    </row>
    <row r="744" spans="1:113" ht="13.5" customHeight="1" thickBot="1" x14ac:dyDescent="0.35">
      <c r="A744" s="30">
        <v>969</v>
      </c>
      <c r="B744" s="28" t="s">
        <v>4448</v>
      </c>
      <c r="C744" s="28" t="s">
        <v>20</v>
      </c>
      <c r="D744" s="28" t="s">
        <v>3140</v>
      </c>
      <c r="E744" s="28" t="s">
        <v>13</v>
      </c>
      <c r="F744" s="28" t="s">
        <v>33</v>
      </c>
      <c r="G744" s="28"/>
      <c r="H744" s="28" t="s">
        <v>4923</v>
      </c>
      <c r="I744" s="29" t="s">
        <v>5023</v>
      </c>
      <c r="J744" s="28"/>
      <c r="K744" s="28"/>
      <c r="L744" s="28"/>
      <c r="M744" s="28"/>
      <c r="N744" s="28"/>
      <c r="O744" s="28"/>
      <c r="P744" s="28"/>
      <c r="Q744" s="28"/>
      <c r="R744" s="28"/>
      <c r="S744" s="28"/>
      <c r="T744" s="28"/>
      <c r="U744" s="28"/>
      <c r="V744" s="28"/>
      <c r="W744" s="28"/>
      <c r="X744" s="28"/>
      <c r="Y744" s="28"/>
      <c r="Z744" s="28"/>
      <c r="AA744" s="28"/>
      <c r="AB744" s="28"/>
      <c r="AC744" s="28"/>
      <c r="AD744" s="28"/>
      <c r="AE744" s="28"/>
      <c r="AF744" s="28"/>
      <c r="AG744" s="28"/>
      <c r="AH744" s="28"/>
      <c r="AI744" s="28"/>
      <c r="AJ744" s="28"/>
      <c r="AK744" s="28"/>
      <c r="AL744" s="28"/>
      <c r="AM744" s="28"/>
      <c r="AN744" s="28"/>
      <c r="AO744" s="28"/>
      <c r="AP744" s="28"/>
      <c r="AQ744" s="28"/>
      <c r="AR744" s="28"/>
      <c r="AS744" s="28"/>
      <c r="AT744" s="28"/>
      <c r="AU744" s="28"/>
      <c r="AV744" s="28"/>
      <c r="AW744" s="28"/>
      <c r="AX744" s="28"/>
      <c r="AY744" s="28"/>
      <c r="AZ744" s="28"/>
      <c r="BA744" s="28"/>
      <c r="BB744" s="28"/>
      <c r="BC744" s="28"/>
      <c r="BD744" s="28"/>
      <c r="BE744" s="28"/>
      <c r="BF744" s="28"/>
      <c r="BG744" s="28"/>
      <c r="BH744" s="28"/>
      <c r="BI744" s="28"/>
      <c r="BJ744" s="28"/>
      <c r="BK744" s="28"/>
      <c r="BL744" s="28"/>
      <c r="BM744" s="28"/>
      <c r="BN744" s="28"/>
      <c r="BO744" s="28"/>
      <c r="BP744" s="28"/>
      <c r="BQ744" s="28"/>
      <c r="BR744" s="28"/>
      <c r="BS744" s="28"/>
      <c r="BT744" s="28"/>
      <c r="BU744" s="28"/>
      <c r="BV744" s="28"/>
      <c r="BW744" s="28"/>
      <c r="BX744" s="28"/>
      <c r="BY744" s="28"/>
      <c r="BZ744" s="28"/>
      <c r="CA744" s="28"/>
      <c r="CB744" s="28"/>
      <c r="CC744" s="28"/>
      <c r="CD744" s="28"/>
      <c r="CE744" s="28"/>
      <c r="CF744" s="28"/>
      <c r="CG744" s="28"/>
      <c r="CH744" s="28"/>
      <c r="CI744" s="28"/>
      <c r="CJ744" s="28"/>
      <c r="CK744" s="28"/>
      <c r="CL744" s="28"/>
      <c r="CM744" s="28"/>
      <c r="CN744" s="28"/>
      <c r="CO744" s="28"/>
      <c r="CP744" s="28"/>
      <c r="CQ744" s="28"/>
      <c r="CR744" s="28"/>
      <c r="CS744" s="28"/>
      <c r="CT744" s="28"/>
      <c r="CU744" s="28"/>
      <c r="CV744" s="28"/>
      <c r="CW744" s="28"/>
      <c r="CX744" s="28"/>
      <c r="CY744" s="28"/>
      <c r="CZ744" s="28"/>
      <c r="DA744" s="28"/>
      <c r="DB744" s="28"/>
      <c r="DC744" s="28"/>
      <c r="DD744" s="28"/>
      <c r="DE744" s="28"/>
      <c r="DF744" s="28"/>
      <c r="DG744" s="28"/>
      <c r="DH744" s="28"/>
      <c r="DI744" s="28"/>
    </row>
    <row r="745" spans="1:113" ht="13.5" customHeight="1" thickBot="1" x14ac:dyDescent="0.35">
      <c r="A745" s="30">
        <v>970</v>
      </c>
      <c r="B745" s="28" t="s">
        <v>4449</v>
      </c>
      <c r="C745" s="28" t="s">
        <v>20</v>
      </c>
      <c r="D745" s="28" t="s">
        <v>4191</v>
      </c>
      <c r="E745" s="28" t="s">
        <v>13</v>
      </c>
      <c r="F745" s="28" t="s">
        <v>29</v>
      </c>
      <c r="G745" s="28"/>
      <c r="H745" s="28" t="s">
        <v>73</v>
      </c>
      <c r="I745" s="29" t="s">
        <v>896</v>
      </c>
      <c r="J745" s="28"/>
      <c r="K745" s="28"/>
      <c r="L745" s="28"/>
      <c r="M745" s="28"/>
      <c r="N745" s="28"/>
      <c r="O745" s="28"/>
      <c r="P745" s="28"/>
      <c r="Q745" s="28"/>
      <c r="R745" s="28"/>
      <c r="S745" s="28"/>
      <c r="T745" s="28"/>
      <c r="U745" s="28"/>
      <c r="V745" s="28"/>
      <c r="W745" s="28"/>
      <c r="X745" s="28"/>
      <c r="Y745" s="28"/>
      <c r="Z745" s="28"/>
      <c r="AA745" s="28"/>
      <c r="AB745" s="28"/>
      <c r="AC745" s="28"/>
      <c r="AD745" s="28"/>
      <c r="AE745" s="28"/>
      <c r="AF745" s="28"/>
      <c r="AG745" s="28"/>
      <c r="AH745" s="28"/>
      <c r="AI745" s="28"/>
      <c r="AJ745" s="28"/>
      <c r="AK745" s="28"/>
      <c r="AL745" s="28"/>
      <c r="AM745" s="28"/>
      <c r="AN745" s="28"/>
      <c r="AO745" s="28"/>
      <c r="AP745" s="28"/>
      <c r="AQ745" s="28"/>
      <c r="AR745" s="28"/>
      <c r="AS745" s="28"/>
      <c r="AT745" s="28"/>
      <c r="AU745" s="28"/>
      <c r="AV745" s="28"/>
      <c r="AW745" s="28"/>
      <c r="AX745" s="28"/>
      <c r="AY745" s="28"/>
      <c r="AZ745" s="28"/>
      <c r="BA745" s="28"/>
      <c r="BB745" s="28"/>
      <c r="BC745" s="28"/>
      <c r="BD745" s="28"/>
      <c r="BE745" s="28"/>
      <c r="BF745" s="28"/>
      <c r="BG745" s="28"/>
      <c r="BH745" s="28"/>
      <c r="BI745" s="28"/>
      <c r="BJ745" s="28"/>
      <c r="BK745" s="28"/>
      <c r="BL745" s="28"/>
      <c r="BM745" s="28"/>
      <c r="BN745" s="28"/>
      <c r="BO745" s="28"/>
      <c r="BP745" s="28"/>
      <c r="BQ745" s="28"/>
      <c r="BR745" s="28"/>
      <c r="BS745" s="28"/>
      <c r="BT745" s="28"/>
      <c r="BU745" s="28"/>
      <c r="BV745" s="28"/>
      <c r="BW745" s="28"/>
      <c r="BX745" s="28"/>
      <c r="BY745" s="28"/>
      <c r="BZ745" s="28"/>
      <c r="CA745" s="28"/>
      <c r="CB745" s="28"/>
      <c r="CC745" s="28"/>
      <c r="CD745" s="28"/>
      <c r="CE745" s="28"/>
      <c r="CF745" s="28"/>
      <c r="CG745" s="28"/>
      <c r="CH745" s="28"/>
      <c r="CI745" s="28"/>
      <c r="CJ745" s="28"/>
      <c r="CK745" s="28"/>
      <c r="CL745" s="28"/>
      <c r="CM745" s="28"/>
      <c r="CN745" s="28"/>
      <c r="CO745" s="28"/>
      <c r="CP745" s="28"/>
      <c r="CQ745" s="28"/>
      <c r="CR745" s="28"/>
      <c r="CS745" s="28"/>
      <c r="CT745" s="28"/>
      <c r="CU745" s="28"/>
      <c r="CV745" s="28"/>
      <c r="CW745" s="28"/>
      <c r="CX745" s="28"/>
      <c r="CY745" s="28"/>
      <c r="CZ745" s="28"/>
      <c r="DA745" s="28"/>
      <c r="DB745" s="28"/>
      <c r="DC745" s="28"/>
      <c r="DD745" s="28"/>
      <c r="DE745" s="28"/>
      <c r="DF745" s="28"/>
      <c r="DG745" s="28"/>
      <c r="DH745" s="28"/>
      <c r="DI745" s="28"/>
    </row>
    <row r="746" spans="1:113" ht="13.5" customHeight="1" thickBot="1" x14ac:dyDescent="0.35">
      <c r="A746" s="30">
        <v>971</v>
      </c>
      <c r="B746" s="28" t="s">
        <v>4450</v>
      </c>
      <c r="C746" s="28" t="s">
        <v>20</v>
      </c>
      <c r="D746" s="28" t="s">
        <v>4812</v>
      </c>
      <c r="E746" s="28" t="s">
        <v>13</v>
      </c>
      <c r="F746" s="28" t="s">
        <v>29</v>
      </c>
      <c r="G746" s="28"/>
      <c r="H746" s="28" t="s">
        <v>73</v>
      </c>
      <c r="I746" s="29" t="s">
        <v>896</v>
      </c>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row>
    <row r="747" spans="1:113" ht="13.5" customHeight="1" thickBot="1" x14ac:dyDescent="0.35">
      <c r="A747" s="30">
        <v>972</v>
      </c>
      <c r="B747" s="28" t="s">
        <v>4451</v>
      </c>
      <c r="C747" s="28" t="s">
        <v>20</v>
      </c>
      <c r="D747" s="28" t="s">
        <v>2956</v>
      </c>
      <c r="E747" s="28" t="s">
        <v>13</v>
      </c>
      <c r="F747" s="28" t="s">
        <v>31</v>
      </c>
      <c r="G747" s="28"/>
      <c r="H747" s="28" t="s">
        <v>838</v>
      </c>
      <c r="I747" s="28" t="s">
        <v>836</v>
      </c>
      <c r="J747" s="28" t="s">
        <v>765</v>
      </c>
      <c r="K747" s="29" t="s">
        <v>642</v>
      </c>
      <c r="L747" s="28"/>
      <c r="M747" s="28"/>
      <c r="N747" s="28"/>
      <c r="O747" s="28"/>
      <c r="P747" s="28"/>
      <c r="Q747" s="28"/>
      <c r="R747" s="28"/>
      <c r="S747" s="28"/>
      <c r="T747" s="28"/>
      <c r="U747" s="28"/>
      <c r="V747" s="28"/>
      <c r="W747" s="28"/>
      <c r="X747" s="28"/>
      <c r="Y747" s="28"/>
      <c r="Z747" s="28"/>
      <c r="AA747" s="28"/>
      <c r="AB747" s="28"/>
      <c r="AC747" s="28"/>
      <c r="AD747" s="28"/>
      <c r="AE747" s="28"/>
      <c r="AF747" s="28"/>
      <c r="AG747" s="28"/>
      <c r="AH747" s="28"/>
      <c r="AI747" s="28"/>
      <c r="AJ747" s="28"/>
      <c r="AK747" s="28"/>
      <c r="AL747" s="28"/>
      <c r="AM747" s="28"/>
      <c r="AN747" s="28"/>
      <c r="AO747" s="28"/>
      <c r="AP747" s="28"/>
      <c r="AQ747" s="28"/>
      <c r="AR747" s="28"/>
      <c r="AS747" s="28"/>
      <c r="AT747" s="28"/>
      <c r="AU747" s="28"/>
      <c r="AV747" s="28"/>
      <c r="AW747" s="28"/>
      <c r="AX747" s="28"/>
      <c r="AY747" s="28"/>
      <c r="AZ747" s="28"/>
      <c r="BA747" s="28"/>
      <c r="BB747" s="28"/>
      <c r="BC747" s="28"/>
      <c r="BD747" s="28"/>
      <c r="BE747" s="28"/>
      <c r="BF747" s="28"/>
      <c r="BG747" s="28"/>
      <c r="BH747" s="28"/>
      <c r="BI747" s="28"/>
      <c r="BJ747" s="28"/>
      <c r="BK747" s="28"/>
      <c r="BL747" s="28"/>
      <c r="BM747" s="28"/>
      <c r="BN747" s="28"/>
      <c r="BO747" s="28"/>
      <c r="BP747" s="28"/>
      <c r="BQ747" s="28"/>
      <c r="BR747" s="28"/>
      <c r="BS747" s="28"/>
      <c r="BT747" s="28"/>
      <c r="BU747" s="28"/>
      <c r="BV747" s="28"/>
      <c r="BW747" s="28"/>
      <c r="BX747" s="28"/>
      <c r="BY747" s="28"/>
      <c r="BZ747" s="28"/>
      <c r="CA747" s="28"/>
      <c r="CB747" s="28"/>
      <c r="CC747" s="28"/>
      <c r="CD747" s="28"/>
      <c r="CE747" s="28"/>
      <c r="CF747" s="28"/>
      <c r="CG747" s="28"/>
      <c r="CH747" s="28"/>
      <c r="CI747" s="28"/>
      <c r="CJ747" s="28"/>
      <c r="CK747" s="28"/>
      <c r="CL747" s="28"/>
      <c r="CM747" s="28"/>
      <c r="CN747" s="28"/>
      <c r="CO747" s="28"/>
      <c r="CP747" s="28"/>
      <c r="CQ747" s="28"/>
      <c r="CR747" s="28"/>
      <c r="CS747" s="28"/>
      <c r="CT747" s="28"/>
      <c r="CU747" s="28"/>
      <c r="CV747" s="28"/>
      <c r="CW747" s="28"/>
      <c r="CX747" s="28"/>
      <c r="CY747" s="28"/>
      <c r="CZ747" s="28"/>
      <c r="DA747" s="28"/>
      <c r="DB747" s="28"/>
      <c r="DC747" s="28"/>
      <c r="DD747" s="28"/>
      <c r="DE747" s="28"/>
      <c r="DF747" s="28"/>
      <c r="DG747" s="28"/>
      <c r="DH747" s="28"/>
      <c r="DI747" s="28"/>
    </row>
    <row r="748" spans="1:113" ht="13.5" customHeight="1" thickBot="1" x14ac:dyDescent="0.35">
      <c r="A748" s="30">
        <v>973</v>
      </c>
      <c r="B748" s="28" t="s">
        <v>4452</v>
      </c>
      <c r="C748" s="28" t="s">
        <v>20</v>
      </c>
      <c r="D748" s="28" t="s">
        <v>4813</v>
      </c>
      <c r="E748" s="28" t="s">
        <v>13</v>
      </c>
      <c r="F748" s="28" t="s">
        <v>29</v>
      </c>
      <c r="G748" s="28"/>
      <c r="H748" s="28" t="s">
        <v>701</v>
      </c>
      <c r="I748" s="29" t="s">
        <v>691</v>
      </c>
      <c r="J748" s="28"/>
      <c r="K748" s="28"/>
      <c r="L748" s="28"/>
      <c r="M748" s="28"/>
      <c r="N748" s="28"/>
      <c r="O748" s="28"/>
      <c r="P748" s="28"/>
      <c r="Q748" s="28"/>
      <c r="R748" s="28"/>
      <c r="S748" s="28"/>
      <c r="T748" s="28"/>
      <c r="U748" s="28"/>
      <c r="V748" s="28"/>
      <c r="W748" s="28"/>
      <c r="X748" s="28"/>
      <c r="Y748" s="28"/>
      <c r="Z748" s="28"/>
      <c r="AA748" s="28"/>
      <c r="AB748" s="28"/>
      <c r="AC748" s="28"/>
      <c r="AD748" s="28"/>
      <c r="AE748" s="28"/>
      <c r="AF748" s="28"/>
      <c r="AG748" s="28"/>
      <c r="AH748" s="28"/>
      <c r="AI748" s="28"/>
      <c r="AJ748" s="28"/>
      <c r="AK748" s="28"/>
      <c r="AL748" s="28"/>
      <c r="AM748" s="28"/>
      <c r="AN748" s="28"/>
      <c r="AO748" s="28"/>
      <c r="AP748" s="28"/>
      <c r="AQ748" s="28"/>
      <c r="AR748" s="28"/>
      <c r="AS748" s="28"/>
      <c r="AT748" s="28"/>
      <c r="AU748" s="28"/>
      <c r="AV748" s="28"/>
      <c r="AW748" s="28"/>
      <c r="AX748" s="28"/>
      <c r="AY748" s="28"/>
      <c r="AZ748" s="28"/>
      <c r="BA748" s="28"/>
      <c r="BB748" s="28"/>
      <c r="BC748" s="28"/>
      <c r="BD748" s="28"/>
      <c r="BE748" s="28"/>
      <c r="BF748" s="28"/>
      <c r="BG748" s="28"/>
      <c r="BH748" s="28"/>
      <c r="BI748" s="28"/>
      <c r="BJ748" s="28"/>
      <c r="BK748" s="28"/>
      <c r="BL748" s="28"/>
      <c r="BM748" s="28"/>
      <c r="BN748" s="28"/>
      <c r="BO748" s="28"/>
      <c r="BP748" s="28"/>
      <c r="BQ748" s="28"/>
      <c r="BR748" s="28"/>
      <c r="BS748" s="28"/>
      <c r="BT748" s="28"/>
      <c r="BU748" s="28"/>
      <c r="BV748" s="28"/>
      <c r="BW748" s="28"/>
      <c r="BX748" s="28"/>
      <c r="BY748" s="28"/>
      <c r="BZ748" s="28"/>
      <c r="CA748" s="28"/>
      <c r="CB748" s="28"/>
      <c r="CC748" s="28"/>
      <c r="CD748" s="28"/>
      <c r="CE748" s="28"/>
      <c r="CF748" s="28"/>
      <c r="CG748" s="28"/>
      <c r="CH748" s="28"/>
      <c r="CI748" s="28"/>
      <c r="CJ748" s="28"/>
      <c r="CK748" s="28"/>
      <c r="CL748" s="28"/>
      <c r="CM748" s="28"/>
      <c r="CN748" s="28"/>
      <c r="CO748" s="28"/>
      <c r="CP748" s="28"/>
      <c r="CQ748" s="28"/>
      <c r="CR748" s="28"/>
      <c r="CS748" s="28"/>
      <c r="CT748" s="28"/>
      <c r="CU748" s="28"/>
      <c r="CV748" s="28"/>
      <c r="CW748" s="28"/>
      <c r="CX748" s="28"/>
      <c r="CY748" s="28"/>
      <c r="CZ748" s="28"/>
      <c r="DA748" s="28"/>
      <c r="DB748" s="28"/>
      <c r="DC748" s="28"/>
      <c r="DD748" s="28"/>
      <c r="DE748" s="28"/>
      <c r="DF748" s="28"/>
      <c r="DG748" s="28"/>
      <c r="DH748" s="28"/>
      <c r="DI748" s="28"/>
    </row>
    <row r="749" spans="1:113" ht="13.5" customHeight="1" thickBot="1" x14ac:dyDescent="0.35">
      <c r="A749" s="30">
        <v>974</v>
      </c>
      <c r="B749" s="28" t="s">
        <v>4453</v>
      </c>
      <c r="C749" s="28" t="s">
        <v>20</v>
      </c>
      <c r="D749" s="28" t="s">
        <v>4814</v>
      </c>
      <c r="E749" s="28" t="s">
        <v>13</v>
      </c>
      <c r="F749" s="28" t="s">
        <v>40</v>
      </c>
      <c r="G749" s="28"/>
      <c r="H749" s="28" t="s">
        <v>4956</v>
      </c>
      <c r="I749" s="28" t="s">
        <v>4896</v>
      </c>
      <c r="J749" s="29" t="s">
        <v>5133</v>
      </c>
      <c r="K749" s="28"/>
      <c r="L749" s="28"/>
      <c r="M749" s="28"/>
      <c r="N749" s="28"/>
      <c r="O749" s="28"/>
      <c r="P749" s="28"/>
      <c r="Q749" s="28"/>
      <c r="R749" s="28"/>
      <c r="S749" s="28"/>
      <c r="T749" s="28"/>
      <c r="U749" s="28"/>
      <c r="V749" s="28"/>
      <c r="W749" s="28"/>
      <c r="X749" s="28"/>
      <c r="Y749" s="28"/>
      <c r="Z749" s="28"/>
      <c r="AA749" s="28"/>
      <c r="AB749" s="28"/>
      <c r="AC749" s="28"/>
      <c r="AD749" s="28"/>
      <c r="AE749" s="28"/>
      <c r="AF749" s="28"/>
      <c r="AG749" s="28"/>
      <c r="AH749" s="28"/>
      <c r="AI749" s="28"/>
      <c r="AJ749" s="28"/>
      <c r="AK749" s="28"/>
      <c r="AL749" s="28"/>
      <c r="AM749" s="28"/>
      <c r="AN749" s="28"/>
      <c r="AO749" s="28"/>
      <c r="AP749" s="28"/>
      <c r="AQ749" s="28"/>
      <c r="AR749" s="28"/>
      <c r="AS749" s="28"/>
      <c r="AT749" s="28"/>
      <c r="AU749" s="28"/>
      <c r="AV749" s="28"/>
      <c r="AW749" s="28"/>
      <c r="AX749" s="28"/>
      <c r="AY749" s="28"/>
      <c r="AZ749" s="28"/>
      <c r="BA749" s="28"/>
      <c r="BB749" s="28"/>
      <c r="BC749" s="28"/>
      <c r="BD749" s="28"/>
      <c r="BE749" s="28"/>
      <c r="BF749" s="28"/>
      <c r="BG749" s="28"/>
      <c r="BH749" s="28"/>
      <c r="BI749" s="28"/>
      <c r="BJ749" s="28"/>
      <c r="BK749" s="28"/>
      <c r="BL749" s="28"/>
      <c r="BM749" s="28"/>
      <c r="BN749" s="28"/>
      <c r="BO749" s="28"/>
      <c r="BP749" s="28"/>
      <c r="BQ749" s="28"/>
      <c r="BR749" s="28"/>
      <c r="BS749" s="28"/>
      <c r="BT749" s="28"/>
      <c r="BU749" s="28"/>
      <c r="BV749" s="28"/>
      <c r="BW749" s="28"/>
      <c r="BX749" s="28"/>
      <c r="BY749" s="28"/>
      <c r="BZ749" s="28"/>
      <c r="CA749" s="28"/>
      <c r="CB749" s="28"/>
      <c r="CC749" s="28"/>
      <c r="CD749" s="28"/>
      <c r="CE749" s="28"/>
      <c r="CF749" s="28"/>
      <c r="CG749" s="28"/>
      <c r="CH749" s="28"/>
      <c r="CI749" s="28"/>
      <c r="CJ749" s="28"/>
      <c r="CK749" s="28"/>
      <c r="CL749" s="28"/>
      <c r="CM749" s="28"/>
      <c r="CN749" s="28"/>
      <c r="CO749" s="28"/>
      <c r="CP749" s="28"/>
      <c r="CQ749" s="28"/>
      <c r="CR749" s="28"/>
      <c r="CS749" s="28"/>
      <c r="CT749" s="28"/>
      <c r="CU749" s="28"/>
      <c r="CV749" s="28"/>
      <c r="CW749" s="28"/>
      <c r="CX749" s="28"/>
      <c r="CY749" s="28"/>
      <c r="CZ749" s="28"/>
      <c r="DA749" s="28"/>
      <c r="DB749" s="28"/>
      <c r="DC749" s="28"/>
      <c r="DD749" s="28"/>
      <c r="DE749" s="28"/>
      <c r="DF749" s="28"/>
      <c r="DG749" s="28"/>
      <c r="DH749" s="28"/>
      <c r="DI749" s="28"/>
    </row>
    <row r="750" spans="1:113" ht="13.5" customHeight="1" thickBot="1" x14ac:dyDescent="0.35">
      <c r="A750" s="30">
        <v>975</v>
      </c>
      <c r="B750" s="28" t="s">
        <v>4454</v>
      </c>
      <c r="C750" s="28" t="s">
        <v>20</v>
      </c>
      <c r="D750" s="28" t="s">
        <v>4815</v>
      </c>
      <c r="E750" s="28" t="s">
        <v>13</v>
      </c>
      <c r="F750" s="28" t="s">
        <v>29</v>
      </c>
      <c r="G750" s="28"/>
      <c r="H750" s="28" t="s">
        <v>699</v>
      </c>
      <c r="I750" s="28" t="s">
        <v>681</v>
      </c>
      <c r="J750" s="29" t="s">
        <v>5045</v>
      </c>
      <c r="K750" s="28"/>
      <c r="L750" s="28"/>
      <c r="M750" s="28"/>
      <c r="N750" s="28"/>
      <c r="O750" s="28"/>
      <c r="P750" s="28"/>
      <c r="Q750" s="28"/>
      <c r="R750" s="28"/>
      <c r="S750" s="28"/>
      <c r="T750" s="28"/>
      <c r="U750" s="28"/>
      <c r="V750" s="28"/>
      <c r="W750" s="28"/>
      <c r="X750" s="28"/>
      <c r="Y750" s="28"/>
      <c r="Z750" s="28"/>
      <c r="AA750" s="28"/>
      <c r="AB750" s="28"/>
      <c r="AC750" s="28"/>
      <c r="AD750" s="28"/>
      <c r="AE750" s="28"/>
      <c r="AF750" s="28"/>
      <c r="AG750" s="28"/>
      <c r="AH750" s="28"/>
      <c r="AI750" s="28"/>
      <c r="AJ750" s="28"/>
      <c r="AK750" s="28"/>
      <c r="AL750" s="28"/>
      <c r="AM750" s="28"/>
      <c r="AN750" s="28"/>
      <c r="AO750" s="28"/>
      <c r="AP750" s="28"/>
      <c r="AQ750" s="28"/>
      <c r="AR750" s="28"/>
      <c r="AS750" s="28"/>
      <c r="AT750" s="28"/>
      <c r="AU750" s="28"/>
      <c r="AV750" s="28"/>
      <c r="AW750" s="28"/>
      <c r="AX750" s="28"/>
      <c r="AY750" s="28"/>
      <c r="AZ750" s="28"/>
      <c r="BA750" s="28"/>
      <c r="BB750" s="28"/>
      <c r="BC750" s="28"/>
      <c r="BD750" s="28"/>
      <c r="BE750" s="28"/>
      <c r="BF750" s="28"/>
      <c r="BG750" s="28"/>
      <c r="BH750" s="28"/>
      <c r="BI750" s="28"/>
      <c r="BJ750" s="28"/>
      <c r="BK750" s="28"/>
      <c r="BL750" s="28"/>
      <c r="BM750" s="28"/>
      <c r="BN750" s="28"/>
      <c r="BO750" s="28"/>
      <c r="BP750" s="28"/>
      <c r="BQ750" s="28"/>
      <c r="BR750" s="28"/>
      <c r="BS750" s="28"/>
      <c r="BT750" s="28"/>
      <c r="BU750" s="28"/>
      <c r="BV750" s="28"/>
      <c r="BW750" s="28"/>
      <c r="BX750" s="28"/>
      <c r="BY750" s="28"/>
      <c r="BZ750" s="28"/>
      <c r="CA750" s="28"/>
      <c r="CB750" s="28"/>
      <c r="CC750" s="28"/>
      <c r="CD750" s="28"/>
      <c r="CE750" s="28"/>
      <c r="CF750" s="28"/>
      <c r="CG750" s="28"/>
      <c r="CH750" s="28"/>
      <c r="CI750" s="28"/>
      <c r="CJ750" s="28"/>
      <c r="CK750" s="28"/>
      <c r="CL750" s="28"/>
      <c r="CM750" s="28"/>
      <c r="CN750" s="28"/>
      <c r="CO750" s="28"/>
      <c r="CP750" s="28"/>
      <c r="CQ750" s="28"/>
      <c r="CR750" s="28"/>
      <c r="CS750" s="28"/>
      <c r="CT750" s="28"/>
      <c r="CU750" s="28"/>
      <c r="CV750" s="28"/>
      <c r="CW750" s="28"/>
      <c r="CX750" s="28"/>
      <c r="CY750" s="28"/>
      <c r="CZ750" s="28"/>
      <c r="DA750" s="28"/>
      <c r="DB750" s="28"/>
      <c r="DC750" s="28"/>
      <c r="DD750" s="28"/>
      <c r="DE750" s="28"/>
      <c r="DF750" s="28"/>
      <c r="DG750" s="28"/>
      <c r="DH750" s="28"/>
      <c r="DI750" s="28"/>
    </row>
    <row r="751" spans="1:113" ht="13.5" customHeight="1" thickBot="1" x14ac:dyDescent="0.35">
      <c r="A751" s="30">
        <v>976</v>
      </c>
      <c r="B751" s="28" t="s">
        <v>4455</v>
      </c>
      <c r="C751" s="28" t="s">
        <v>20</v>
      </c>
      <c r="D751" s="28" t="s">
        <v>4816</v>
      </c>
      <c r="E751" s="28" t="s">
        <v>13</v>
      </c>
      <c r="F751" s="28" t="s">
        <v>29</v>
      </c>
      <c r="G751" s="28"/>
      <c r="H751" s="28" t="s">
        <v>245</v>
      </c>
      <c r="I751" s="28" t="s">
        <v>513</v>
      </c>
      <c r="J751" s="28" t="s">
        <v>685</v>
      </c>
      <c r="K751" s="29" t="s">
        <v>4208</v>
      </c>
      <c r="L751" s="28"/>
      <c r="M751" s="28"/>
      <c r="N751" s="28"/>
      <c r="O751" s="28"/>
      <c r="P751" s="28"/>
      <c r="Q751" s="28"/>
      <c r="R751" s="28"/>
      <c r="S751" s="28"/>
      <c r="T751" s="28"/>
      <c r="U751" s="28"/>
      <c r="V751" s="28"/>
      <c r="W751" s="28"/>
      <c r="X751" s="28"/>
      <c r="Y751" s="28"/>
      <c r="Z751" s="28"/>
      <c r="AA751" s="28"/>
      <c r="AB751" s="28"/>
      <c r="AC751" s="28"/>
      <c r="AD751" s="28"/>
      <c r="AE751" s="28"/>
      <c r="AF751" s="28"/>
      <c r="AG751" s="28"/>
      <c r="AH751" s="28"/>
      <c r="AI751" s="28"/>
      <c r="AJ751" s="28"/>
      <c r="AK751" s="28"/>
      <c r="AL751" s="28"/>
      <c r="AM751" s="28"/>
      <c r="AN751" s="28"/>
      <c r="AO751" s="28"/>
      <c r="AP751" s="28"/>
      <c r="AQ751" s="28"/>
      <c r="AR751" s="28"/>
      <c r="AS751" s="28"/>
      <c r="AT751" s="28"/>
      <c r="AU751" s="28"/>
      <c r="AV751" s="28"/>
      <c r="AW751" s="28"/>
      <c r="AX751" s="28"/>
      <c r="AY751" s="28"/>
      <c r="AZ751" s="28"/>
      <c r="BA751" s="28"/>
      <c r="BB751" s="28"/>
      <c r="BC751" s="28"/>
      <c r="BD751" s="28"/>
      <c r="BE751" s="28"/>
      <c r="BF751" s="28"/>
      <c r="BG751" s="28"/>
      <c r="BH751" s="28"/>
      <c r="BI751" s="28"/>
      <c r="BJ751" s="28"/>
      <c r="BK751" s="28"/>
      <c r="BL751" s="28"/>
      <c r="BM751" s="28"/>
      <c r="BN751" s="28"/>
      <c r="BO751" s="28"/>
      <c r="BP751" s="28"/>
      <c r="BQ751" s="28"/>
      <c r="BR751" s="28"/>
      <c r="BS751" s="28"/>
      <c r="BT751" s="28"/>
      <c r="BU751" s="28"/>
      <c r="BV751" s="28"/>
      <c r="BW751" s="28"/>
      <c r="BX751" s="28"/>
      <c r="BY751" s="28"/>
      <c r="BZ751" s="28"/>
      <c r="CA751" s="28"/>
      <c r="CB751" s="28"/>
      <c r="CC751" s="28"/>
      <c r="CD751" s="28"/>
      <c r="CE751" s="28"/>
      <c r="CF751" s="28"/>
      <c r="CG751" s="28"/>
      <c r="CH751" s="28"/>
      <c r="CI751" s="28"/>
      <c r="CJ751" s="28"/>
      <c r="CK751" s="28"/>
      <c r="CL751" s="28"/>
      <c r="CM751" s="28"/>
      <c r="CN751" s="28"/>
      <c r="CO751" s="28"/>
      <c r="CP751" s="28"/>
      <c r="CQ751" s="28"/>
      <c r="CR751" s="28"/>
      <c r="CS751" s="28"/>
      <c r="CT751" s="28"/>
      <c r="CU751" s="28"/>
      <c r="CV751" s="28"/>
      <c r="CW751" s="28"/>
      <c r="CX751" s="28"/>
      <c r="CY751" s="28"/>
      <c r="CZ751" s="28"/>
      <c r="DA751" s="28"/>
      <c r="DB751" s="28"/>
      <c r="DC751" s="28"/>
      <c r="DD751" s="28"/>
      <c r="DE751" s="28"/>
      <c r="DF751" s="28"/>
      <c r="DG751" s="28"/>
      <c r="DH751" s="28"/>
      <c r="DI751" s="28"/>
    </row>
    <row r="752" spans="1:113" ht="13.5" customHeight="1" thickBot="1" x14ac:dyDescent="0.35">
      <c r="A752" s="30">
        <v>977</v>
      </c>
      <c r="B752" s="28" t="s">
        <v>4456</v>
      </c>
      <c r="C752" s="28" t="s">
        <v>20</v>
      </c>
      <c r="D752" s="28" t="s">
        <v>3141</v>
      </c>
      <c r="E752" s="28" t="s">
        <v>13</v>
      </c>
      <c r="F752" s="28" t="s">
        <v>29</v>
      </c>
      <c r="G752" s="28"/>
      <c r="H752" s="28" t="s">
        <v>245</v>
      </c>
      <c r="I752" s="28" t="s">
        <v>513</v>
      </c>
      <c r="J752" s="28" t="s">
        <v>685</v>
      </c>
      <c r="K752" s="29" t="s">
        <v>4208</v>
      </c>
      <c r="L752" s="28"/>
      <c r="M752" s="28"/>
      <c r="N752" s="28"/>
      <c r="O752" s="28"/>
      <c r="P752" s="28"/>
      <c r="Q752" s="28"/>
      <c r="R752" s="28"/>
      <c r="S752" s="28"/>
      <c r="T752" s="28"/>
      <c r="U752" s="28"/>
      <c r="V752" s="28"/>
      <c r="W752" s="28"/>
      <c r="X752" s="28"/>
      <c r="Y752" s="28"/>
      <c r="Z752" s="28"/>
      <c r="AA752" s="28"/>
      <c r="AB752" s="28"/>
      <c r="AC752" s="28"/>
      <c r="AD752" s="28"/>
      <c r="AE752" s="28"/>
      <c r="AF752" s="28"/>
      <c r="AG752" s="28"/>
      <c r="AH752" s="28"/>
      <c r="AI752" s="28"/>
      <c r="AJ752" s="28"/>
      <c r="AK752" s="28"/>
      <c r="AL752" s="28"/>
      <c r="AM752" s="28"/>
      <c r="AN752" s="28"/>
      <c r="AO752" s="28"/>
      <c r="AP752" s="28"/>
      <c r="AQ752" s="28"/>
      <c r="AR752" s="28"/>
      <c r="AS752" s="28"/>
      <c r="AT752" s="28"/>
      <c r="AU752" s="28"/>
      <c r="AV752" s="28"/>
      <c r="AW752" s="28"/>
      <c r="AX752" s="28"/>
      <c r="AY752" s="28"/>
      <c r="AZ752" s="28"/>
      <c r="BA752" s="28"/>
      <c r="BB752" s="28"/>
      <c r="BC752" s="28"/>
      <c r="BD752" s="28"/>
      <c r="BE752" s="28"/>
      <c r="BF752" s="28"/>
      <c r="BG752" s="28"/>
      <c r="BH752" s="28"/>
      <c r="BI752" s="28"/>
      <c r="BJ752" s="28"/>
      <c r="BK752" s="28"/>
      <c r="BL752" s="28"/>
      <c r="BM752" s="28"/>
      <c r="BN752" s="28"/>
      <c r="BO752" s="28"/>
      <c r="BP752" s="28"/>
      <c r="BQ752" s="28"/>
      <c r="BR752" s="28"/>
      <c r="BS752" s="28"/>
      <c r="BT752" s="28"/>
      <c r="BU752" s="28"/>
      <c r="BV752" s="28"/>
      <c r="BW752" s="28"/>
      <c r="BX752" s="28"/>
      <c r="BY752" s="28"/>
      <c r="BZ752" s="28"/>
      <c r="CA752" s="28"/>
      <c r="CB752" s="28"/>
      <c r="CC752" s="28"/>
      <c r="CD752" s="28"/>
      <c r="CE752" s="28"/>
      <c r="CF752" s="28"/>
      <c r="CG752" s="28"/>
      <c r="CH752" s="28"/>
      <c r="CI752" s="28"/>
      <c r="CJ752" s="28"/>
      <c r="CK752" s="28"/>
      <c r="CL752" s="28"/>
      <c r="CM752" s="28"/>
      <c r="CN752" s="28"/>
      <c r="CO752" s="28"/>
      <c r="CP752" s="28"/>
      <c r="CQ752" s="28"/>
      <c r="CR752" s="28"/>
      <c r="CS752" s="28"/>
      <c r="CT752" s="28"/>
      <c r="CU752" s="28"/>
      <c r="CV752" s="28"/>
      <c r="CW752" s="28"/>
      <c r="CX752" s="28"/>
      <c r="CY752" s="28"/>
      <c r="CZ752" s="28"/>
      <c r="DA752" s="28"/>
      <c r="DB752" s="28"/>
      <c r="DC752" s="28"/>
      <c r="DD752" s="28"/>
      <c r="DE752" s="28"/>
      <c r="DF752" s="28"/>
      <c r="DG752" s="28"/>
      <c r="DH752" s="28"/>
      <c r="DI752" s="28"/>
    </row>
    <row r="753" spans="1:113" ht="13.5" customHeight="1" thickBot="1" x14ac:dyDescent="0.35">
      <c r="A753" s="30">
        <v>978</v>
      </c>
      <c r="B753" s="28" t="s">
        <v>4457</v>
      </c>
      <c r="C753" s="28" t="s">
        <v>20</v>
      </c>
      <c r="D753" s="28" t="s">
        <v>3139</v>
      </c>
      <c r="E753" s="28" t="s">
        <v>13</v>
      </c>
      <c r="F753" s="28" t="s">
        <v>33</v>
      </c>
      <c r="G753" s="28"/>
      <c r="H753" s="28" t="s">
        <v>4969</v>
      </c>
      <c r="I753" s="28" t="s">
        <v>410</v>
      </c>
      <c r="J753" s="29" t="s">
        <v>1359</v>
      </c>
      <c r="K753" s="28"/>
      <c r="L753" s="28"/>
      <c r="M753" s="28"/>
      <c r="N753" s="28"/>
      <c r="O753" s="28"/>
      <c r="P753" s="28"/>
      <c r="Q753" s="28"/>
      <c r="R753" s="28"/>
      <c r="S753" s="28"/>
      <c r="T753" s="28"/>
      <c r="U753" s="28"/>
      <c r="V753" s="28"/>
      <c r="W753" s="28"/>
      <c r="X753" s="28"/>
      <c r="Y753" s="28"/>
      <c r="Z753" s="28"/>
      <c r="AA753" s="28"/>
      <c r="AB753" s="28"/>
      <c r="AC753" s="28"/>
      <c r="AD753" s="28"/>
      <c r="AE753" s="28"/>
      <c r="AF753" s="28"/>
      <c r="AG753" s="28"/>
      <c r="AH753" s="28"/>
      <c r="AI753" s="28"/>
      <c r="AJ753" s="28"/>
      <c r="AK753" s="28"/>
      <c r="AL753" s="28"/>
      <c r="AM753" s="28"/>
      <c r="AN753" s="28"/>
      <c r="AO753" s="28"/>
      <c r="AP753" s="28"/>
      <c r="AQ753" s="28"/>
      <c r="AR753" s="28"/>
      <c r="AS753" s="28"/>
      <c r="AT753" s="28"/>
      <c r="AU753" s="28"/>
      <c r="AV753" s="28"/>
      <c r="AW753" s="28"/>
      <c r="AX753" s="28"/>
      <c r="AY753" s="28"/>
      <c r="AZ753" s="28"/>
      <c r="BA753" s="28"/>
      <c r="BB753" s="28"/>
      <c r="BC753" s="28"/>
      <c r="BD753" s="28"/>
      <c r="BE753" s="28"/>
      <c r="BF753" s="28"/>
      <c r="BG753" s="28"/>
      <c r="BH753" s="28"/>
      <c r="BI753" s="28"/>
      <c r="BJ753" s="28"/>
      <c r="BK753" s="28"/>
      <c r="BL753" s="28"/>
      <c r="BM753" s="28"/>
      <c r="BN753" s="28"/>
      <c r="BO753" s="28"/>
      <c r="BP753" s="28"/>
      <c r="BQ753" s="28"/>
      <c r="BR753" s="28"/>
      <c r="BS753" s="28"/>
      <c r="BT753" s="28"/>
      <c r="BU753" s="28"/>
      <c r="BV753" s="28"/>
      <c r="BW753" s="28"/>
      <c r="BX753" s="28"/>
      <c r="BY753" s="28"/>
      <c r="BZ753" s="28"/>
      <c r="CA753" s="28"/>
      <c r="CB753" s="28"/>
      <c r="CC753" s="28"/>
      <c r="CD753" s="28"/>
      <c r="CE753" s="28"/>
      <c r="CF753" s="28"/>
      <c r="CG753" s="28"/>
      <c r="CH753" s="28"/>
      <c r="CI753" s="28"/>
      <c r="CJ753" s="28"/>
      <c r="CK753" s="28"/>
      <c r="CL753" s="28"/>
      <c r="CM753" s="28"/>
      <c r="CN753" s="28"/>
      <c r="CO753" s="28"/>
      <c r="CP753" s="28"/>
      <c r="CQ753" s="28"/>
      <c r="CR753" s="28"/>
      <c r="CS753" s="28"/>
      <c r="CT753" s="28"/>
      <c r="CU753" s="28"/>
      <c r="CV753" s="28"/>
      <c r="CW753" s="28"/>
      <c r="CX753" s="28"/>
      <c r="CY753" s="28"/>
      <c r="CZ753" s="28"/>
      <c r="DA753" s="28"/>
      <c r="DB753" s="28"/>
      <c r="DC753" s="28"/>
      <c r="DD753" s="28"/>
      <c r="DE753" s="28"/>
      <c r="DF753" s="28"/>
      <c r="DG753" s="28"/>
      <c r="DH753" s="28"/>
      <c r="DI753" s="28"/>
    </row>
    <row r="754" spans="1:113" ht="13.5" customHeight="1" thickBot="1" x14ac:dyDescent="0.35">
      <c r="A754" s="30">
        <v>979</v>
      </c>
      <c r="B754" s="28" t="s">
        <v>4458</v>
      </c>
      <c r="C754" s="28" t="s">
        <v>20</v>
      </c>
      <c r="D754" s="28" t="s">
        <v>4190</v>
      </c>
      <c r="E754" s="28" t="s">
        <v>13</v>
      </c>
      <c r="F754" s="28" t="s">
        <v>33</v>
      </c>
      <c r="G754" s="28"/>
      <c r="H754" s="28" t="s">
        <v>410</v>
      </c>
      <c r="I754" s="28" t="s">
        <v>1359</v>
      </c>
      <c r="J754" s="29" t="s">
        <v>4969</v>
      </c>
      <c r="K754" s="28"/>
      <c r="L754" s="28"/>
      <c r="M754" s="28"/>
      <c r="N754" s="28"/>
      <c r="O754" s="28"/>
      <c r="P754" s="28"/>
      <c r="Q754" s="28"/>
      <c r="R754" s="28"/>
      <c r="S754" s="28"/>
      <c r="T754" s="28"/>
      <c r="U754" s="28"/>
      <c r="V754" s="28"/>
      <c r="W754" s="28"/>
      <c r="X754" s="28"/>
      <c r="Y754" s="28"/>
      <c r="Z754" s="28"/>
      <c r="AA754" s="28"/>
      <c r="AB754" s="28"/>
      <c r="AC754" s="28"/>
      <c r="AD754" s="28"/>
      <c r="AE754" s="28"/>
      <c r="AF754" s="28"/>
      <c r="AG754" s="28"/>
      <c r="AH754" s="28"/>
      <c r="AI754" s="28"/>
      <c r="AJ754" s="28"/>
      <c r="AK754" s="28"/>
      <c r="AL754" s="28"/>
      <c r="AM754" s="28"/>
      <c r="AN754" s="28"/>
      <c r="AO754" s="28"/>
      <c r="AP754" s="28"/>
      <c r="AQ754" s="28"/>
      <c r="AR754" s="28"/>
      <c r="AS754" s="28"/>
      <c r="AT754" s="28"/>
      <c r="AU754" s="28"/>
      <c r="AV754" s="28"/>
      <c r="AW754" s="28"/>
      <c r="AX754" s="28"/>
      <c r="AY754" s="28"/>
      <c r="AZ754" s="28"/>
      <c r="BA754" s="28"/>
      <c r="BB754" s="28"/>
      <c r="BC754" s="28"/>
      <c r="BD754" s="28"/>
      <c r="BE754" s="28"/>
      <c r="BF754" s="28"/>
      <c r="BG754" s="28"/>
      <c r="BH754" s="28"/>
      <c r="BI754" s="28"/>
      <c r="BJ754" s="28"/>
      <c r="BK754" s="28"/>
      <c r="BL754" s="28"/>
      <c r="BM754" s="28"/>
      <c r="BN754" s="28"/>
      <c r="BO754" s="28"/>
      <c r="BP754" s="28"/>
      <c r="BQ754" s="28"/>
      <c r="BR754" s="28"/>
      <c r="BS754" s="28"/>
      <c r="BT754" s="28"/>
      <c r="BU754" s="28"/>
      <c r="BV754" s="28"/>
      <c r="BW754" s="28"/>
      <c r="BX754" s="28"/>
      <c r="BY754" s="28"/>
      <c r="BZ754" s="28"/>
      <c r="CA754" s="28"/>
      <c r="CB754" s="28"/>
      <c r="CC754" s="28"/>
      <c r="CD754" s="28"/>
      <c r="CE754" s="28"/>
      <c r="CF754" s="28"/>
      <c r="CG754" s="28"/>
      <c r="CH754" s="28"/>
      <c r="CI754" s="28"/>
      <c r="CJ754" s="28"/>
      <c r="CK754" s="28"/>
      <c r="CL754" s="28"/>
      <c r="CM754" s="28"/>
      <c r="CN754" s="28"/>
      <c r="CO754" s="28"/>
      <c r="CP754" s="28"/>
      <c r="CQ754" s="28"/>
      <c r="CR754" s="28"/>
      <c r="CS754" s="28"/>
      <c r="CT754" s="28"/>
      <c r="CU754" s="28"/>
      <c r="CV754" s="28"/>
      <c r="CW754" s="28"/>
      <c r="CX754" s="28"/>
      <c r="CY754" s="28"/>
      <c r="CZ754" s="28"/>
      <c r="DA754" s="28"/>
      <c r="DB754" s="28"/>
      <c r="DC754" s="28"/>
      <c r="DD754" s="28"/>
      <c r="DE754" s="28"/>
      <c r="DF754" s="28"/>
      <c r="DG754" s="28"/>
      <c r="DH754" s="28"/>
      <c r="DI754" s="28"/>
    </row>
    <row r="755" spans="1:113" ht="13.5" customHeight="1" thickBot="1" x14ac:dyDescent="0.35">
      <c r="A755" s="30">
        <v>980</v>
      </c>
      <c r="B755" s="28" t="s">
        <v>4459</v>
      </c>
      <c r="C755" s="28" t="s">
        <v>20</v>
      </c>
      <c r="D755" s="28" t="s">
        <v>4817</v>
      </c>
      <c r="E755" s="28" t="s">
        <v>13</v>
      </c>
      <c r="F755" s="28" t="s">
        <v>31</v>
      </c>
      <c r="G755" s="28"/>
      <c r="H755" s="28" t="s">
        <v>838</v>
      </c>
      <c r="I755" s="28" t="s">
        <v>836</v>
      </c>
      <c r="J755" s="28" t="s">
        <v>397</v>
      </c>
      <c r="K755" s="29" t="s">
        <v>603</v>
      </c>
      <c r="L755" s="28"/>
      <c r="M755" s="28"/>
      <c r="N755" s="28"/>
      <c r="O755" s="28"/>
      <c r="P755" s="28"/>
      <c r="Q755" s="28"/>
      <c r="R755" s="28"/>
      <c r="S755" s="28"/>
      <c r="T755" s="28"/>
      <c r="U755" s="28"/>
      <c r="V755" s="28"/>
      <c r="W755" s="28"/>
      <c r="X755" s="28"/>
      <c r="Y755" s="28"/>
      <c r="Z755" s="28"/>
      <c r="AA755" s="28"/>
      <c r="AB755" s="28"/>
      <c r="AC755" s="28"/>
      <c r="AD755" s="28"/>
      <c r="AE755" s="28"/>
      <c r="AF755" s="28"/>
      <c r="AG755" s="28"/>
      <c r="AH755" s="28"/>
      <c r="AI755" s="28"/>
      <c r="AJ755" s="28"/>
      <c r="AK755" s="28"/>
      <c r="AL755" s="28"/>
      <c r="AM755" s="28"/>
      <c r="AN755" s="28"/>
      <c r="AO755" s="28"/>
      <c r="AP755" s="28"/>
      <c r="AQ755" s="28"/>
      <c r="AR755" s="28"/>
      <c r="AS755" s="28"/>
      <c r="AT755" s="28"/>
      <c r="AU755" s="28"/>
      <c r="AV755" s="28"/>
      <c r="AW755" s="28"/>
      <c r="AX755" s="28"/>
      <c r="AY755" s="28"/>
      <c r="AZ755" s="28"/>
      <c r="BA755" s="28"/>
      <c r="BB755" s="28"/>
      <c r="BC755" s="28"/>
      <c r="BD755" s="28"/>
      <c r="BE755" s="28"/>
      <c r="BF755" s="28"/>
      <c r="BG755" s="28"/>
      <c r="BH755" s="28"/>
      <c r="BI755" s="28"/>
      <c r="BJ755" s="28"/>
      <c r="BK755" s="28"/>
      <c r="BL755" s="28"/>
      <c r="BM755" s="28"/>
      <c r="BN755" s="28"/>
      <c r="BO755" s="28"/>
      <c r="BP755" s="28"/>
      <c r="BQ755" s="28"/>
      <c r="BR755" s="28"/>
      <c r="BS755" s="28"/>
      <c r="BT755" s="28"/>
      <c r="BU755" s="28"/>
      <c r="BV755" s="28"/>
      <c r="BW755" s="28"/>
      <c r="BX755" s="28"/>
      <c r="BY755" s="28"/>
      <c r="BZ755" s="28"/>
      <c r="CA755" s="28"/>
      <c r="CB755" s="28"/>
      <c r="CC755" s="28"/>
      <c r="CD755" s="28"/>
      <c r="CE755" s="28"/>
      <c r="CF755" s="28"/>
      <c r="CG755" s="28"/>
      <c r="CH755" s="28"/>
      <c r="CI755" s="28"/>
      <c r="CJ755" s="28"/>
      <c r="CK755" s="28"/>
      <c r="CL755" s="28"/>
      <c r="CM755" s="28"/>
      <c r="CN755" s="28"/>
      <c r="CO755" s="28"/>
      <c r="CP755" s="28"/>
      <c r="CQ755" s="28"/>
      <c r="CR755" s="28"/>
      <c r="CS755" s="28"/>
      <c r="CT755" s="28"/>
      <c r="CU755" s="28"/>
      <c r="CV755" s="28"/>
      <c r="CW755" s="28"/>
      <c r="CX755" s="28"/>
      <c r="CY755" s="28"/>
      <c r="CZ755" s="28"/>
      <c r="DA755" s="28"/>
      <c r="DB755" s="28"/>
      <c r="DC755" s="28"/>
      <c r="DD755" s="28"/>
      <c r="DE755" s="28"/>
      <c r="DF755" s="28"/>
      <c r="DG755" s="28"/>
      <c r="DH755" s="28"/>
      <c r="DI755" s="28"/>
    </row>
    <row r="756" spans="1:113" ht="13.5" customHeight="1" thickBot="1" x14ac:dyDescent="0.35">
      <c r="A756" s="30">
        <v>981</v>
      </c>
      <c r="B756" s="28" t="s">
        <v>4460</v>
      </c>
      <c r="C756" s="28" t="s">
        <v>20</v>
      </c>
      <c r="D756" s="28" t="s">
        <v>4818</v>
      </c>
      <c r="E756" s="28" t="s">
        <v>13</v>
      </c>
      <c r="F756" s="28" t="s">
        <v>332</v>
      </c>
      <c r="G756" s="28"/>
      <c r="H756" s="28" t="s">
        <v>4970</v>
      </c>
      <c r="I756" s="28" t="s">
        <v>5116</v>
      </c>
      <c r="J756" s="29" t="s">
        <v>539</v>
      </c>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row>
    <row r="757" spans="1:113" ht="13.5" customHeight="1" thickBot="1" x14ac:dyDescent="0.35">
      <c r="A757" s="30">
        <v>982</v>
      </c>
      <c r="B757" s="28" t="s">
        <v>4461</v>
      </c>
      <c r="C757" s="28" t="s">
        <v>20</v>
      </c>
      <c r="D757" s="29" t="s">
        <v>4819</v>
      </c>
      <c r="E757" s="28" t="s">
        <v>13</v>
      </c>
      <c r="F757" s="28" t="s">
        <v>33</v>
      </c>
      <c r="G757" s="28"/>
      <c r="H757" s="29" t="s">
        <v>43</v>
      </c>
      <c r="I757" s="28"/>
      <c r="J757" s="28"/>
      <c r="K757" s="28"/>
      <c r="L757" s="28"/>
      <c r="M757" s="28"/>
      <c r="N757" s="28"/>
      <c r="O757" s="28"/>
      <c r="P757" s="28"/>
      <c r="Q757" s="28"/>
      <c r="R757" s="28"/>
      <c r="S757" s="28"/>
      <c r="T757" s="28"/>
      <c r="U757" s="28"/>
      <c r="V757" s="28"/>
      <c r="W757" s="28"/>
      <c r="X757" s="28"/>
      <c r="Y757" s="28"/>
      <c r="Z757" s="28"/>
      <c r="AA757" s="28"/>
      <c r="AB757" s="28"/>
      <c r="AC757" s="28"/>
      <c r="AD757" s="28"/>
      <c r="AE757" s="28"/>
      <c r="AF757" s="28"/>
      <c r="AG757" s="28"/>
      <c r="AH757" s="28"/>
      <c r="AI757" s="28"/>
      <c r="AJ757" s="28"/>
      <c r="AK757" s="28"/>
      <c r="AL757" s="28"/>
      <c r="AM757" s="28"/>
      <c r="AN757" s="28"/>
      <c r="AO757" s="28"/>
      <c r="AP757" s="28"/>
      <c r="AQ757" s="28"/>
      <c r="AR757" s="28"/>
      <c r="AS757" s="28"/>
      <c r="AT757" s="28"/>
      <c r="AU757" s="28"/>
      <c r="AV757" s="28"/>
      <c r="AW757" s="28"/>
      <c r="AX757" s="28"/>
      <c r="AY757" s="28"/>
      <c r="AZ757" s="28"/>
      <c r="BA757" s="28"/>
      <c r="BB757" s="28"/>
      <c r="BC757" s="28"/>
      <c r="BD757" s="28"/>
      <c r="BE757" s="28"/>
      <c r="BF757" s="28"/>
      <c r="BG757" s="28"/>
      <c r="BH757" s="28"/>
      <c r="BI757" s="28"/>
      <c r="BJ757" s="28"/>
      <c r="BK757" s="28"/>
      <c r="BL757" s="28"/>
      <c r="BM757" s="28"/>
      <c r="BN757" s="28"/>
      <c r="BO757" s="28"/>
      <c r="BP757" s="28"/>
      <c r="BQ757" s="28"/>
      <c r="BR757" s="28"/>
      <c r="BS757" s="28"/>
      <c r="BT757" s="28"/>
      <c r="BU757" s="28"/>
      <c r="BV757" s="28"/>
      <c r="BW757" s="28"/>
      <c r="BX757" s="28"/>
      <c r="BY757" s="28"/>
      <c r="BZ757" s="28"/>
      <c r="CA757" s="28"/>
      <c r="CB757" s="28"/>
      <c r="CC757" s="28"/>
      <c r="CD757" s="28"/>
      <c r="CE757" s="28"/>
      <c r="CF757" s="28"/>
      <c r="CG757" s="28"/>
      <c r="CH757" s="28"/>
      <c r="CI757" s="28"/>
      <c r="CJ757" s="28"/>
      <c r="CK757" s="28"/>
      <c r="CL757" s="28"/>
      <c r="CM757" s="28"/>
      <c r="CN757" s="28"/>
      <c r="CO757" s="28"/>
      <c r="CP757" s="28"/>
      <c r="CQ757" s="28"/>
      <c r="CR757" s="28"/>
      <c r="CS757" s="28"/>
      <c r="CT757" s="28"/>
      <c r="CU757" s="28"/>
      <c r="CV757" s="28"/>
      <c r="CW757" s="28"/>
      <c r="CX757" s="28"/>
      <c r="CY757" s="28"/>
      <c r="CZ757" s="28"/>
      <c r="DA757" s="28"/>
      <c r="DB757" s="28"/>
      <c r="DC757" s="28"/>
      <c r="DD757" s="28"/>
      <c r="DE757" s="28"/>
      <c r="DF757" s="28"/>
      <c r="DG757" s="28"/>
      <c r="DH757" s="28"/>
      <c r="DI757" s="28"/>
    </row>
    <row r="758" spans="1:113" ht="13.5" customHeight="1" thickBot="1" x14ac:dyDescent="0.35">
      <c r="A758" s="30">
        <v>983</v>
      </c>
      <c r="B758" s="28" t="s">
        <v>4462</v>
      </c>
      <c r="C758" s="28" t="s">
        <v>20</v>
      </c>
      <c r="D758" s="28" t="s">
        <v>4820</v>
      </c>
      <c r="E758" s="28" t="s">
        <v>13</v>
      </c>
      <c r="F758" s="28" t="s">
        <v>33</v>
      </c>
      <c r="G758" s="28"/>
      <c r="H758" s="29" t="s">
        <v>43</v>
      </c>
      <c r="I758" s="28"/>
      <c r="J758" s="28"/>
      <c r="K758" s="28"/>
      <c r="L758" s="28"/>
      <c r="M758" s="28"/>
      <c r="N758" s="28"/>
      <c r="O758" s="28"/>
      <c r="P758" s="28"/>
      <c r="Q758" s="28"/>
      <c r="R758" s="28"/>
      <c r="S758" s="28"/>
      <c r="T758" s="28"/>
      <c r="U758" s="28"/>
      <c r="V758" s="28"/>
      <c r="W758" s="28"/>
      <c r="X758" s="28"/>
      <c r="Y758" s="28"/>
      <c r="Z758" s="28"/>
      <c r="AA758" s="28"/>
      <c r="AB758" s="28"/>
      <c r="AC758" s="28"/>
      <c r="AD758" s="28"/>
      <c r="AE758" s="28"/>
      <c r="AF758" s="28"/>
      <c r="AG758" s="28"/>
      <c r="AH758" s="28"/>
      <c r="AI758" s="28"/>
      <c r="AJ758" s="28"/>
      <c r="AK758" s="28"/>
      <c r="AL758" s="28"/>
      <c r="AM758" s="28"/>
      <c r="AN758" s="28"/>
      <c r="AO758" s="28"/>
      <c r="AP758" s="28"/>
      <c r="AQ758" s="28"/>
      <c r="AR758" s="28"/>
      <c r="AS758" s="28"/>
      <c r="AT758" s="28"/>
      <c r="AU758" s="28"/>
      <c r="AV758" s="28"/>
      <c r="AW758" s="28"/>
      <c r="AX758" s="28"/>
      <c r="AY758" s="28"/>
      <c r="AZ758" s="28"/>
      <c r="BA758" s="28"/>
      <c r="BB758" s="28"/>
      <c r="BC758" s="28"/>
      <c r="BD758" s="28"/>
      <c r="BE758" s="28"/>
      <c r="BF758" s="28"/>
      <c r="BG758" s="28"/>
      <c r="BH758" s="28"/>
      <c r="BI758" s="28"/>
      <c r="BJ758" s="28"/>
      <c r="BK758" s="28"/>
      <c r="BL758" s="28"/>
      <c r="BM758" s="28"/>
      <c r="BN758" s="28"/>
      <c r="BO758" s="28"/>
      <c r="BP758" s="28"/>
      <c r="BQ758" s="28"/>
      <c r="BR758" s="28"/>
      <c r="BS758" s="28"/>
      <c r="BT758" s="28"/>
      <c r="BU758" s="28"/>
      <c r="BV758" s="28"/>
      <c r="BW758" s="28"/>
      <c r="BX758" s="28"/>
      <c r="BY758" s="28"/>
      <c r="BZ758" s="28"/>
      <c r="CA758" s="28"/>
      <c r="CB758" s="28"/>
      <c r="CC758" s="28"/>
      <c r="CD758" s="28"/>
      <c r="CE758" s="28"/>
      <c r="CF758" s="28"/>
      <c r="CG758" s="28"/>
      <c r="CH758" s="28"/>
      <c r="CI758" s="28"/>
      <c r="CJ758" s="28"/>
      <c r="CK758" s="28"/>
      <c r="CL758" s="28"/>
      <c r="CM758" s="28"/>
      <c r="CN758" s="28"/>
      <c r="CO758" s="28"/>
      <c r="CP758" s="28"/>
      <c r="CQ758" s="28"/>
      <c r="CR758" s="28"/>
      <c r="CS758" s="28"/>
      <c r="CT758" s="28"/>
      <c r="CU758" s="28"/>
      <c r="CV758" s="28"/>
      <c r="CW758" s="28"/>
      <c r="CX758" s="28"/>
      <c r="CY758" s="28"/>
      <c r="CZ758" s="28"/>
      <c r="DA758" s="28"/>
      <c r="DB758" s="28"/>
      <c r="DC758" s="28"/>
      <c r="DD758" s="28"/>
      <c r="DE758" s="28"/>
      <c r="DF758" s="28"/>
      <c r="DG758" s="28"/>
      <c r="DH758" s="28"/>
      <c r="DI758" s="28"/>
    </row>
    <row r="759" spans="1:113" ht="13.5" customHeight="1" thickBot="1" x14ac:dyDescent="0.35">
      <c r="A759" s="30">
        <v>984</v>
      </c>
      <c r="B759" s="28" t="s">
        <v>4463</v>
      </c>
      <c r="C759" s="28" t="s">
        <v>20</v>
      </c>
      <c r="D759" s="28" t="s">
        <v>4821</v>
      </c>
      <c r="E759" s="28" t="s">
        <v>13</v>
      </c>
      <c r="F759" s="28" t="s">
        <v>29</v>
      </c>
      <c r="G759" s="28"/>
      <c r="H759" s="28" t="s">
        <v>94</v>
      </c>
      <c r="I759" s="29" t="s">
        <v>447</v>
      </c>
      <c r="J759" s="28"/>
      <c r="K759" s="28"/>
      <c r="L759" s="28"/>
      <c r="M759" s="28"/>
      <c r="N759" s="28"/>
      <c r="O759" s="28"/>
      <c r="P759" s="28"/>
      <c r="Q759" s="28"/>
      <c r="R759" s="28"/>
      <c r="S759" s="28"/>
      <c r="T759" s="28"/>
      <c r="U759" s="28"/>
      <c r="V759" s="28"/>
      <c r="W759" s="28"/>
      <c r="X759" s="28"/>
      <c r="Y759" s="28"/>
      <c r="Z759" s="28"/>
      <c r="AA759" s="28"/>
      <c r="AB759" s="28"/>
      <c r="AC759" s="28"/>
      <c r="AD759" s="28"/>
      <c r="AE759" s="28"/>
      <c r="AF759" s="28"/>
      <c r="AG759" s="28"/>
      <c r="AH759" s="28"/>
      <c r="AI759" s="28"/>
      <c r="AJ759" s="28"/>
      <c r="AK759" s="28"/>
      <c r="AL759" s="28"/>
      <c r="AM759" s="28"/>
      <c r="AN759" s="28"/>
      <c r="AO759" s="28"/>
      <c r="AP759" s="28"/>
      <c r="AQ759" s="28"/>
      <c r="AR759" s="28"/>
      <c r="AS759" s="28"/>
      <c r="AT759" s="28"/>
      <c r="AU759" s="28"/>
      <c r="AV759" s="28"/>
      <c r="AW759" s="28"/>
      <c r="AX759" s="28"/>
      <c r="AY759" s="28"/>
      <c r="AZ759" s="28"/>
      <c r="BA759" s="28"/>
      <c r="BB759" s="28"/>
      <c r="BC759" s="28"/>
      <c r="BD759" s="28"/>
      <c r="BE759" s="28"/>
      <c r="BF759" s="28"/>
      <c r="BG759" s="28"/>
      <c r="BH759" s="28"/>
      <c r="BI759" s="28"/>
      <c r="BJ759" s="28"/>
      <c r="BK759" s="28"/>
      <c r="BL759" s="28"/>
      <c r="BM759" s="28"/>
      <c r="BN759" s="28"/>
      <c r="BO759" s="28"/>
      <c r="BP759" s="28"/>
      <c r="BQ759" s="28"/>
      <c r="BR759" s="28"/>
      <c r="BS759" s="28"/>
      <c r="BT759" s="28"/>
      <c r="BU759" s="28"/>
      <c r="BV759" s="28"/>
      <c r="BW759" s="28"/>
      <c r="BX759" s="28"/>
      <c r="BY759" s="28"/>
      <c r="BZ759" s="28"/>
      <c r="CA759" s="28"/>
      <c r="CB759" s="28"/>
      <c r="CC759" s="28"/>
      <c r="CD759" s="28"/>
      <c r="CE759" s="28"/>
      <c r="CF759" s="28"/>
      <c r="CG759" s="28"/>
      <c r="CH759" s="28"/>
      <c r="CI759" s="28"/>
      <c r="CJ759" s="28"/>
      <c r="CK759" s="28"/>
      <c r="CL759" s="28"/>
      <c r="CM759" s="28"/>
      <c r="CN759" s="28"/>
      <c r="CO759" s="28"/>
      <c r="CP759" s="28"/>
      <c r="CQ759" s="28"/>
      <c r="CR759" s="28"/>
      <c r="CS759" s="28"/>
      <c r="CT759" s="28"/>
      <c r="CU759" s="28"/>
      <c r="CV759" s="28"/>
      <c r="CW759" s="28"/>
      <c r="CX759" s="28"/>
      <c r="CY759" s="28"/>
      <c r="CZ759" s="28"/>
      <c r="DA759" s="28"/>
      <c r="DB759" s="28"/>
      <c r="DC759" s="28"/>
      <c r="DD759" s="28"/>
      <c r="DE759" s="28"/>
      <c r="DF759" s="28"/>
      <c r="DG759" s="28"/>
      <c r="DH759" s="28"/>
      <c r="DI759" s="28"/>
    </row>
    <row r="760" spans="1:113" ht="13.5" customHeight="1" thickBot="1" x14ac:dyDescent="0.35">
      <c r="A760" s="30">
        <v>985</v>
      </c>
      <c r="B760" s="28" t="s">
        <v>4464</v>
      </c>
      <c r="C760" s="28" t="s">
        <v>20</v>
      </c>
      <c r="D760" s="28" t="s">
        <v>4822</v>
      </c>
      <c r="E760" s="28" t="s">
        <v>13</v>
      </c>
      <c r="F760" s="28" t="s">
        <v>29</v>
      </c>
      <c r="G760" s="28"/>
      <c r="H760" s="28" t="s">
        <v>447</v>
      </c>
      <c r="I760" s="29" t="s">
        <v>94</v>
      </c>
      <c r="J760" s="28"/>
      <c r="K760" s="28"/>
      <c r="L760" s="28"/>
      <c r="M760" s="28"/>
      <c r="N760" s="28"/>
      <c r="O760" s="28"/>
      <c r="P760" s="28"/>
      <c r="Q760" s="28"/>
      <c r="R760" s="28"/>
      <c r="S760" s="28"/>
      <c r="T760" s="28"/>
      <c r="U760" s="28"/>
      <c r="V760" s="28"/>
      <c r="W760" s="28"/>
      <c r="X760" s="28"/>
      <c r="Y760" s="28"/>
      <c r="Z760" s="28"/>
      <c r="AA760" s="28"/>
      <c r="AB760" s="28"/>
      <c r="AC760" s="28"/>
      <c r="AD760" s="28"/>
      <c r="AE760" s="28"/>
      <c r="AF760" s="28"/>
      <c r="AG760" s="28"/>
      <c r="AH760" s="28"/>
      <c r="AI760" s="28"/>
      <c r="AJ760" s="28"/>
      <c r="AK760" s="28"/>
      <c r="AL760" s="28"/>
      <c r="AM760" s="28"/>
      <c r="AN760" s="28"/>
      <c r="AO760" s="28"/>
      <c r="AP760" s="28"/>
      <c r="AQ760" s="28"/>
      <c r="AR760" s="28"/>
      <c r="AS760" s="28"/>
      <c r="AT760" s="28"/>
      <c r="AU760" s="28"/>
      <c r="AV760" s="28"/>
      <c r="AW760" s="28"/>
      <c r="AX760" s="28"/>
      <c r="AY760" s="28"/>
      <c r="AZ760" s="28"/>
      <c r="BA760" s="28"/>
      <c r="BB760" s="28"/>
      <c r="BC760" s="28"/>
      <c r="BD760" s="28"/>
      <c r="BE760" s="28"/>
      <c r="BF760" s="28"/>
      <c r="BG760" s="28"/>
      <c r="BH760" s="28"/>
      <c r="BI760" s="28"/>
      <c r="BJ760" s="28"/>
      <c r="BK760" s="28"/>
      <c r="BL760" s="28"/>
      <c r="BM760" s="28"/>
      <c r="BN760" s="28"/>
      <c r="BO760" s="28"/>
      <c r="BP760" s="28"/>
      <c r="BQ760" s="28"/>
      <c r="BR760" s="28"/>
      <c r="BS760" s="28"/>
      <c r="BT760" s="28"/>
      <c r="BU760" s="28"/>
      <c r="BV760" s="28"/>
      <c r="BW760" s="28"/>
      <c r="BX760" s="28"/>
      <c r="BY760" s="28"/>
      <c r="BZ760" s="28"/>
      <c r="CA760" s="28"/>
      <c r="CB760" s="28"/>
      <c r="CC760" s="28"/>
      <c r="CD760" s="28"/>
      <c r="CE760" s="28"/>
      <c r="CF760" s="28"/>
      <c r="CG760" s="28"/>
      <c r="CH760" s="28"/>
      <c r="CI760" s="28"/>
      <c r="CJ760" s="28"/>
      <c r="CK760" s="28"/>
      <c r="CL760" s="28"/>
      <c r="CM760" s="28"/>
      <c r="CN760" s="28"/>
      <c r="CO760" s="28"/>
      <c r="CP760" s="28"/>
      <c r="CQ760" s="28"/>
      <c r="CR760" s="28"/>
      <c r="CS760" s="28"/>
      <c r="CT760" s="28"/>
      <c r="CU760" s="28"/>
      <c r="CV760" s="28"/>
      <c r="CW760" s="28"/>
      <c r="CX760" s="28"/>
      <c r="CY760" s="28"/>
      <c r="CZ760" s="28"/>
      <c r="DA760" s="28"/>
      <c r="DB760" s="28"/>
      <c r="DC760" s="28"/>
      <c r="DD760" s="28"/>
      <c r="DE760" s="28"/>
      <c r="DF760" s="28"/>
      <c r="DG760" s="28"/>
      <c r="DH760" s="28"/>
      <c r="DI760" s="28"/>
    </row>
    <row r="761" spans="1:113" ht="13.5" customHeight="1" thickBot="1" x14ac:dyDescent="0.35">
      <c r="A761" s="30">
        <v>986</v>
      </c>
      <c r="B761" s="28" t="s">
        <v>4465</v>
      </c>
      <c r="C761" s="28" t="s">
        <v>20</v>
      </c>
      <c r="D761" s="28" t="s">
        <v>4823</v>
      </c>
      <c r="E761" s="28" t="s">
        <v>13</v>
      </c>
      <c r="F761" s="28" t="s">
        <v>29</v>
      </c>
      <c r="G761" s="28"/>
      <c r="H761" s="28" t="s">
        <v>447</v>
      </c>
      <c r="I761" s="29" t="s">
        <v>94</v>
      </c>
      <c r="J761" s="28"/>
      <c r="K761" s="28"/>
      <c r="L761" s="28"/>
      <c r="M761" s="28"/>
      <c r="N761" s="28"/>
      <c r="O761" s="28"/>
      <c r="P761" s="28"/>
      <c r="Q761" s="28"/>
      <c r="R761" s="28"/>
      <c r="S761" s="28"/>
      <c r="T761" s="28"/>
      <c r="U761" s="28"/>
      <c r="V761" s="28"/>
      <c r="W761" s="28"/>
      <c r="X761" s="28"/>
      <c r="Y761" s="28"/>
      <c r="Z761" s="28"/>
      <c r="AA761" s="28"/>
      <c r="AB761" s="28"/>
      <c r="AC761" s="28"/>
      <c r="AD761" s="28"/>
      <c r="AE761" s="28"/>
      <c r="AF761" s="28"/>
      <c r="AG761" s="28"/>
      <c r="AH761" s="28"/>
      <c r="AI761" s="28"/>
      <c r="AJ761" s="28"/>
      <c r="AK761" s="28"/>
      <c r="AL761" s="28"/>
      <c r="AM761" s="28"/>
      <c r="AN761" s="28"/>
      <c r="AO761" s="28"/>
      <c r="AP761" s="28"/>
      <c r="AQ761" s="28"/>
      <c r="AR761" s="28"/>
      <c r="AS761" s="28"/>
      <c r="AT761" s="28"/>
      <c r="AU761" s="28"/>
      <c r="AV761" s="28"/>
      <c r="AW761" s="28"/>
      <c r="AX761" s="28"/>
      <c r="AY761" s="28"/>
      <c r="AZ761" s="28"/>
      <c r="BA761" s="28"/>
      <c r="BB761" s="28"/>
      <c r="BC761" s="28"/>
      <c r="BD761" s="28"/>
      <c r="BE761" s="28"/>
      <c r="BF761" s="28"/>
      <c r="BG761" s="28"/>
      <c r="BH761" s="28"/>
      <c r="BI761" s="28"/>
      <c r="BJ761" s="28"/>
      <c r="BK761" s="28"/>
      <c r="BL761" s="28"/>
      <c r="BM761" s="28"/>
      <c r="BN761" s="28"/>
      <c r="BO761" s="28"/>
      <c r="BP761" s="28"/>
      <c r="BQ761" s="28"/>
      <c r="BR761" s="28"/>
      <c r="BS761" s="28"/>
      <c r="BT761" s="28"/>
      <c r="BU761" s="28"/>
      <c r="BV761" s="28"/>
      <c r="BW761" s="28"/>
      <c r="BX761" s="28"/>
      <c r="BY761" s="28"/>
      <c r="BZ761" s="28"/>
      <c r="CA761" s="28"/>
      <c r="CB761" s="28"/>
      <c r="CC761" s="28"/>
      <c r="CD761" s="28"/>
      <c r="CE761" s="28"/>
      <c r="CF761" s="28"/>
      <c r="CG761" s="28"/>
      <c r="CH761" s="28"/>
      <c r="CI761" s="28"/>
      <c r="CJ761" s="28"/>
      <c r="CK761" s="28"/>
      <c r="CL761" s="28"/>
      <c r="CM761" s="28"/>
      <c r="CN761" s="28"/>
      <c r="CO761" s="28"/>
      <c r="CP761" s="28"/>
      <c r="CQ761" s="28"/>
      <c r="CR761" s="28"/>
      <c r="CS761" s="28"/>
      <c r="CT761" s="28"/>
      <c r="CU761" s="28"/>
      <c r="CV761" s="28"/>
      <c r="CW761" s="28"/>
      <c r="CX761" s="28"/>
      <c r="CY761" s="28"/>
      <c r="CZ761" s="28"/>
      <c r="DA761" s="28"/>
      <c r="DB761" s="28"/>
      <c r="DC761" s="28"/>
      <c r="DD761" s="28"/>
      <c r="DE761" s="28"/>
      <c r="DF761" s="28"/>
      <c r="DG761" s="28"/>
      <c r="DH761" s="28"/>
      <c r="DI761" s="28"/>
    </row>
    <row r="762" spans="1:113" ht="13.5" customHeight="1" thickBot="1" x14ac:dyDescent="0.35">
      <c r="A762" s="30">
        <v>987</v>
      </c>
      <c r="B762" s="28" t="s">
        <v>4466</v>
      </c>
      <c r="C762" s="28" t="s">
        <v>20</v>
      </c>
      <c r="D762" s="28" t="s">
        <v>4824</v>
      </c>
      <c r="E762" s="28" t="s">
        <v>13</v>
      </c>
      <c r="F762" s="28" t="s">
        <v>29</v>
      </c>
      <c r="G762" s="28"/>
      <c r="H762" s="28" t="s">
        <v>709</v>
      </c>
      <c r="I762" s="28" t="s">
        <v>152</v>
      </c>
      <c r="J762" s="28" t="s">
        <v>149</v>
      </c>
      <c r="K762" s="29" t="s">
        <v>146</v>
      </c>
      <c r="L762" s="28"/>
      <c r="M762" s="28"/>
      <c r="N762" s="28"/>
      <c r="O762" s="28"/>
      <c r="P762" s="28"/>
      <c r="Q762" s="28"/>
      <c r="R762" s="28"/>
      <c r="S762" s="28"/>
      <c r="T762" s="28"/>
      <c r="U762" s="28"/>
      <c r="V762" s="28"/>
      <c r="W762" s="28"/>
      <c r="X762" s="28"/>
      <c r="Y762" s="28"/>
      <c r="Z762" s="28"/>
      <c r="AA762" s="28"/>
      <c r="AB762" s="28"/>
      <c r="AC762" s="28"/>
      <c r="AD762" s="28"/>
      <c r="AE762" s="28"/>
      <c r="AF762" s="28"/>
      <c r="AG762" s="28"/>
      <c r="AH762" s="28"/>
      <c r="AI762" s="28"/>
      <c r="AJ762" s="28"/>
      <c r="AK762" s="28"/>
      <c r="AL762" s="28"/>
      <c r="AM762" s="28"/>
      <c r="AN762" s="28"/>
      <c r="AO762" s="28"/>
      <c r="AP762" s="28"/>
      <c r="AQ762" s="28"/>
      <c r="AR762" s="28"/>
      <c r="AS762" s="28"/>
      <c r="AT762" s="28"/>
      <c r="AU762" s="28"/>
      <c r="AV762" s="28"/>
      <c r="AW762" s="28"/>
      <c r="AX762" s="28"/>
      <c r="AY762" s="28"/>
      <c r="AZ762" s="28"/>
      <c r="BA762" s="28"/>
      <c r="BB762" s="28"/>
      <c r="BC762" s="28"/>
      <c r="BD762" s="28"/>
      <c r="BE762" s="28"/>
      <c r="BF762" s="28"/>
      <c r="BG762" s="28"/>
      <c r="BH762" s="28"/>
      <c r="BI762" s="28"/>
      <c r="BJ762" s="28"/>
      <c r="BK762" s="28"/>
      <c r="BL762" s="28"/>
      <c r="BM762" s="28"/>
      <c r="BN762" s="28"/>
      <c r="BO762" s="28"/>
      <c r="BP762" s="28"/>
      <c r="BQ762" s="28"/>
      <c r="BR762" s="28"/>
      <c r="BS762" s="28"/>
      <c r="BT762" s="28"/>
      <c r="BU762" s="28"/>
      <c r="BV762" s="28"/>
      <c r="BW762" s="28"/>
      <c r="BX762" s="28"/>
      <c r="BY762" s="28"/>
      <c r="BZ762" s="28"/>
      <c r="CA762" s="28"/>
      <c r="CB762" s="28"/>
      <c r="CC762" s="28"/>
      <c r="CD762" s="28"/>
      <c r="CE762" s="28"/>
      <c r="CF762" s="28"/>
      <c r="CG762" s="28"/>
      <c r="CH762" s="28"/>
      <c r="CI762" s="28"/>
      <c r="CJ762" s="28"/>
      <c r="CK762" s="28"/>
      <c r="CL762" s="28"/>
      <c r="CM762" s="28"/>
      <c r="CN762" s="28"/>
      <c r="CO762" s="28"/>
      <c r="CP762" s="28"/>
      <c r="CQ762" s="28"/>
      <c r="CR762" s="28"/>
      <c r="CS762" s="28"/>
      <c r="CT762" s="28"/>
      <c r="CU762" s="28"/>
      <c r="CV762" s="28"/>
      <c r="CW762" s="28"/>
      <c r="CX762" s="28"/>
      <c r="CY762" s="28"/>
      <c r="CZ762" s="28"/>
      <c r="DA762" s="28"/>
      <c r="DB762" s="28"/>
      <c r="DC762" s="28"/>
      <c r="DD762" s="28"/>
      <c r="DE762" s="28"/>
      <c r="DF762" s="28"/>
      <c r="DG762" s="28"/>
      <c r="DH762" s="28"/>
      <c r="DI762" s="28"/>
    </row>
    <row r="763" spans="1:113" ht="13.5" customHeight="1" thickBot="1" x14ac:dyDescent="0.35">
      <c r="A763" s="30">
        <v>988</v>
      </c>
      <c r="B763" s="28" t="s">
        <v>4467</v>
      </c>
      <c r="C763" s="28" t="s">
        <v>20</v>
      </c>
      <c r="D763" s="28" t="s">
        <v>4824</v>
      </c>
      <c r="E763" s="28" t="s">
        <v>13</v>
      </c>
      <c r="F763" s="28" t="s">
        <v>29</v>
      </c>
      <c r="G763" s="28"/>
      <c r="H763" s="28" t="s">
        <v>709</v>
      </c>
      <c r="I763" s="28" t="s">
        <v>152</v>
      </c>
      <c r="J763" s="28" t="s">
        <v>149</v>
      </c>
      <c r="K763" s="29" t="s">
        <v>146</v>
      </c>
      <c r="L763" s="28"/>
      <c r="M763" s="28"/>
      <c r="N763" s="28"/>
      <c r="O763" s="28"/>
      <c r="P763" s="28"/>
      <c r="Q763" s="28"/>
      <c r="R763" s="28"/>
      <c r="S763" s="28"/>
      <c r="T763" s="28"/>
      <c r="U763" s="28"/>
      <c r="V763" s="28"/>
      <c r="W763" s="28"/>
      <c r="X763" s="28"/>
      <c r="Y763" s="28"/>
      <c r="Z763" s="28"/>
      <c r="AA763" s="28"/>
      <c r="AB763" s="28"/>
      <c r="AC763" s="28"/>
      <c r="AD763" s="28"/>
      <c r="AE763" s="28"/>
      <c r="AF763" s="28"/>
      <c r="AG763" s="28"/>
      <c r="AH763" s="28"/>
      <c r="AI763" s="28"/>
      <c r="AJ763" s="28"/>
      <c r="AK763" s="28"/>
      <c r="AL763" s="28"/>
      <c r="AM763" s="28"/>
      <c r="AN763" s="28"/>
      <c r="AO763" s="28"/>
      <c r="AP763" s="28"/>
      <c r="AQ763" s="28"/>
      <c r="AR763" s="28"/>
      <c r="AS763" s="28"/>
      <c r="AT763" s="28"/>
      <c r="AU763" s="28"/>
      <c r="AV763" s="28"/>
      <c r="AW763" s="28"/>
      <c r="AX763" s="28"/>
      <c r="AY763" s="28"/>
      <c r="AZ763" s="28"/>
      <c r="BA763" s="28"/>
      <c r="BB763" s="28"/>
      <c r="BC763" s="28"/>
      <c r="BD763" s="28"/>
      <c r="BE763" s="28"/>
      <c r="BF763" s="28"/>
      <c r="BG763" s="28"/>
      <c r="BH763" s="28"/>
      <c r="BI763" s="28"/>
      <c r="BJ763" s="28"/>
      <c r="BK763" s="28"/>
      <c r="BL763" s="28"/>
      <c r="BM763" s="28"/>
      <c r="BN763" s="28"/>
      <c r="BO763" s="28"/>
      <c r="BP763" s="28"/>
      <c r="BQ763" s="28"/>
      <c r="BR763" s="28"/>
      <c r="BS763" s="28"/>
      <c r="BT763" s="28"/>
      <c r="BU763" s="28"/>
      <c r="BV763" s="28"/>
      <c r="BW763" s="28"/>
      <c r="BX763" s="28"/>
      <c r="BY763" s="28"/>
      <c r="BZ763" s="28"/>
      <c r="CA763" s="28"/>
      <c r="CB763" s="28"/>
      <c r="CC763" s="28"/>
      <c r="CD763" s="28"/>
      <c r="CE763" s="28"/>
      <c r="CF763" s="28"/>
      <c r="CG763" s="28"/>
      <c r="CH763" s="28"/>
      <c r="CI763" s="28"/>
      <c r="CJ763" s="28"/>
      <c r="CK763" s="28"/>
      <c r="CL763" s="28"/>
      <c r="CM763" s="28"/>
      <c r="CN763" s="28"/>
      <c r="CO763" s="28"/>
      <c r="CP763" s="28"/>
      <c r="CQ763" s="28"/>
      <c r="CR763" s="28"/>
      <c r="CS763" s="28"/>
      <c r="CT763" s="28"/>
      <c r="CU763" s="28"/>
      <c r="CV763" s="28"/>
      <c r="CW763" s="28"/>
      <c r="CX763" s="28"/>
      <c r="CY763" s="28"/>
      <c r="CZ763" s="28"/>
      <c r="DA763" s="28"/>
      <c r="DB763" s="28"/>
      <c r="DC763" s="28"/>
      <c r="DD763" s="28"/>
      <c r="DE763" s="28"/>
      <c r="DF763" s="28"/>
      <c r="DG763" s="28"/>
      <c r="DH763" s="28"/>
      <c r="DI763" s="28"/>
    </row>
    <row r="764" spans="1:113" ht="13.5" customHeight="1" thickBot="1" x14ac:dyDescent="0.35">
      <c r="A764" s="30">
        <v>989</v>
      </c>
      <c r="B764" s="28" t="s">
        <v>4468</v>
      </c>
      <c r="C764" s="28" t="s">
        <v>20</v>
      </c>
      <c r="D764" s="28" t="s">
        <v>4825</v>
      </c>
      <c r="E764" s="28" t="s">
        <v>13</v>
      </c>
      <c r="F764" s="28" t="s">
        <v>29</v>
      </c>
      <c r="G764" s="28"/>
      <c r="H764" s="29" t="s">
        <v>70</v>
      </c>
      <c r="I764" s="28"/>
      <c r="J764" s="28"/>
      <c r="K764" s="28"/>
      <c r="L764" s="28"/>
      <c r="M764" s="28"/>
      <c r="N764" s="28"/>
      <c r="O764" s="28"/>
      <c r="P764" s="28"/>
      <c r="Q764" s="28"/>
      <c r="R764" s="28"/>
      <c r="S764" s="28"/>
      <c r="T764" s="28"/>
      <c r="U764" s="28"/>
      <c r="V764" s="28"/>
      <c r="W764" s="28"/>
      <c r="X764" s="28"/>
      <c r="Y764" s="28"/>
      <c r="Z764" s="28"/>
      <c r="AA764" s="28"/>
      <c r="AB764" s="28"/>
      <c r="AC764" s="28"/>
      <c r="AD764" s="28"/>
      <c r="AE764" s="28"/>
      <c r="AF764" s="28"/>
      <c r="AG764" s="28"/>
      <c r="AH764" s="28"/>
      <c r="AI764" s="28"/>
      <c r="AJ764" s="28"/>
      <c r="AK764" s="28"/>
      <c r="AL764" s="28"/>
      <c r="AM764" s="28"/>
      <c r="AN764" s="28"/>
      <c r="AO764" s="28"/>
      <c r="AP764" s="28"/>
      <c r="AQ764" s="28"/>
      <c r="AR764" s="28"/>
      <c r="AS764" s="28"/>
      <c r="AT764" s="28"/>
      <c r="AU764" s="28"/>
      <c r="AV764" s="28"/>
      <c r="AW764" s="28"/>
      <c r="AX764" s="28"/>
      <c r="AY764" s="28"/>
      <c r="AZ764" s="28"/>
      <c r="BA764" s="28"/>
      <c r="BB764" s="28"/>
      <c r="BC764" s="28"/>
      <c r="BD764" s="28"/>
      <c r="BE764" s="28"/>
      <c r="BF764" s="28"/>
      <c r="BG764" s="28"/>
      <c r="BH764" s="28"/>
      <c r="BI764" s="28"/>
      <c r="BJ764" s="28"/>
      <c r="BK764" s="28"/>
      <c r="BL764" s="28"/>
      <c r="BM764" s="28"/>
      <c r="BN764" s="28"/>
      <c r="BO764" s="28"/>
      <c r="BP764" s="28"/>
      <c r="BQ764" s="28"/>
      <c r="BR764" s="28"/>
      <c r="BS764" s="28"/>
      <c r="BT764" s="28"/>
      <c r="BU764" s="28"/>
      <c r="BV764" s="28"/>
      <c r="BW764" s="28"/>
      <c r="BX764" s="28"/>
      <c r="BY764" s="28"/>
      <c r="BZ764" s="28"/>
      <c r="CA764" s="28"/>
      <c r="CB764" s="28"/>
      <c r="CC764" s="28"/>
      <c r="CD764" s="28"/>
      <c r="CE764" s="28"/>
      <c r="CF764" s="28"/>
      <c r="CG764" s="28"/>
      <c r="CH764" s="28"/>
      <c r="CI764" s="28"/>
      <c r="CJ764" s="28"/>
      <c r="CK764" s="28"/>
      <c r="CL764" s="28"/>
      <c r="CM764" s="28"/>
      <c r="CN764" s="28"/>
      <c r="CO764" s="28"/>
      <c r="CP764" s="28"/>
      <c r="CQ764" s="28"/>
      <c r="CR764" s="28"/>
      <c r="CS764" s="28"/>
      <c r="CT764" s="28"/>
      <c r="CU764" s="28"/>
      <c r="CV764" s="28"/>
      <c r="CW764" s="28"/>
      <c r="CX764" s="28"/>
      <c r="CY764" s="28"/>
      <c r="CZ764" s="28"/>
      <c r="DA764" s="28"/>
      <c r="DB764" s="28"/>
      <c r="DC764" s="28"/>
      <c r="DD764" s="28"/>
      <c r="DE764" s="28"/>
      <c r="DF764" s="28"/>
      <c r="DG764" s="28"/>
      <c r="DH764" s="28"/>
      <c r="DI764" s="28"/>
    </row>
    <row r="765" spans="1:113" ht="13.5" customHeight="1" thickBot="1" x14ac:dyDescent="0.35">
      <c r="A765" s="30">
        <v>990</v>
      </c>
      <c r="B765" s="28" t="s">
        <v>4469</v>
      </c>
      <c r="C765" s="28" t="s">
        <v>20</v>
      </c>
      <c r="D765" s="28" t="s">
        <v>4826</v>
      </c>
      <c r="E765" s="28" t="s">
        <v>13</v>
      </c>
      <c r="F765" s="28" t="s">
        <v>29</v>
      </c>
      <c r="G765" s="28"/>
      <c r="H765" s="29" t="s">
        <v>70</v>
      </c>
      <c r="I765" s="28"/>
      <c r="J765" s="28"/>
      <c r="K765" s="28"/>
      <c r="L765" s="28"/>
      <c r="M765" s="28"/>
      <c r="N765" s="28"/>
      <c r="O765" s="28"/>
      <c r="P765" s="28"/>
      <c r="Q765" s="28"/>
      <c r="R765" s="28"/>
      <c r="S765" s="28"/>
      <c r="T765" s="28"/>
      <c r="U765" s="28"/>
      <c r="V765" s="28"/>
      <c r="W765" s="28"/>
      <c r="X765" s="28"/>
      <c r="Y765" s="28"/>
      <c r="Z765" s="28"/>
      <c r="AA765" s="28"/>
      <c r="AB765" s="28"/>
      <c r="AC765" s="28"/>
      <c r="AD765" s="28"/>
      <c r="AE765" s="28"/>
      <c r="AF765" s="28"/>
      <c r="AG765" s="28"/>
      <c r="AH765" s="28"/>
      <c r="AI765" s="28"/>
      <c r="AJ765" s="28"/>
      <c r="AK765" s="28"/>
      <c r="AL765" s="28"/>
      <c r="AM765" s="28"/>
      <c r="AN765" s="28"/>
      <c r="AO765" s="28"/>
      <c r="AP765" s="28"/>
      <c r="AQ765" s="28"/>
      <c r="AR765" s="28"/>
      <c r="AS765" s="28"/>
      <c r="AT765" s="28"/>
      <c r="AU765" s="28"/>
      <c r="AV765" s="28"/>
      <c r="AW765" s="28"/>
      <c r="AX765" s="28"/>
      <c r="AY765" s="28"/>
      <c r="AZ765" s="28"/>
      <c r="BA765" s="28"/>
      <c r="BB765" s="28"/>
      <c r="BC765" s="28"/>
      <c r="BD765" s="28"/>
      <c r="BE765" s="28"/>
      <c r="BF765" s="28"/>
      <c r="BG765" s="28"/>
      <c r="BH765" s="28"/>
      <c r="BI765" s="28"/>
      <c r="BJ765" s="28"/>
      <c r="BK765" s="28"/>
      <c r="BL765" s="28"/>
      <c r="BM765" s="28"/>
      <c r="BN765" s="28"/>
      <c r="BO765" s="28"/>
      <c r="BP765" s="28"/>
      <c r="BQ765" s="28"/>
      <c r="BR765" s="28"/>
      <c r="BS765" s="28"/>
      <c r="BT765" s="28"/>
      <c r="BU765" s="28"/>
      <c r="BV765" s="28"/>
      <c r="BW765" s="28"/>
      <c r="BX765" s="28"/>
      <c r="BY765" s="28"/>
      <c r="BZ765" s="28"/>
      <c r="CA765" s="28"/>
      <c r="CB765" s="28"/>
      <c r="CC765" s="28"/>
      <c r="CD765" s="28"/>
      <c r="CE765" s="28"/>
      <c r="CF765" s="28"/>
      <c r="CG765" s="28"/>
      <c r="CH765" s="28"/>
      <c r="CI765" s="28"/>
      <c r="CJ765" s="28"/>
      <c r="CK765" s="28"/>
      <c r="CL765" s="28"/>
      <c r="CM765" s="28"/>
      <c r="CN765" s="28"/>
      <c r="CO765" s="28"/>
      <c r="CP765" s="28"/>
      <c r="CQ765" s="28"/>
      <c r="CR765" s="28"/>
      <c r="CS765" s="28"/>
      <c r="CT765" s="28"/>
      <c r="CU765" s="28"/>
      <c r="CV765" s="28"/>
      <c r="CW765" s="28"/>
      <c r="CX765" s="28"/>
      <c r="CY765" s="28"/>
      <c r="CZ765" s="28"/>
      <c r="DA765" s="28"/>
      <c r="DB765" s="28"/>
      <c r="DC765" s="28"/>
      <c r="DD765" s="28"/>
      <c r="DE765" s="28"/>
      <c r="DF765" s="28"/>
      <c r="DG765" s="28"/>
      <c r="DH765" s="28"/>
      <c r="DI765" s="28"/>
    </row>
    <row r="766" spans="1:113" ht="13.5" customHeight="1" thickBot="1" x14ac:dyDescent="0.35">
      <c r="A766" s="30">
        <v>991</v>
      </c>
      <c r="B766" s="28" t="s">
        <v>4470</v>
      </c>
      <c r="C766" s="28" t="s">
        <v>20</v>
      </c>
      <c r="D766" s="28" t="s">
        <v>4193</v>
      </c>
      <c r="E766" s="28" t="s">
        <v>13</v>
      </c>
      <c r="F766" s="28" t="s">
        <v>29</v>
      </c>
      <c r="G766" s="28"/>
      <c r="H766" s="28" t="s">
        <v>707</v>
      </c>
      <c r="I766" s="28" t="s">
        <v>1287</v>
      </c>
      <c r="J766" s="28" t="s">
        <v>673</v>
      </c>
      <c r="K766" s="28" t="s">
        <v>1223</v>
      </c>
      <c r="L766" s="29" t="s">
        <v>1020</v>
      </c>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row>
    <row r="767" spans="1:113" ht="13.5" customHeight="1" thickBot="1" x14ac:dyDescent="0.35">
      <c r="A767" s="30">
        <v>992</v>
      </c>
      <c r="B767" s="28" t="s">
        <v>4471</v>
      </c>
      <c r="C767" s="28" t="s">
        <v>20</v>
      </c>
      <c r="D767" s="28" t="s">
        <v>4827</v>
      </c>
      <c r="E767" s="28" t="s">
        <v>13</v>
      </c>
      <c r="F767" s="28" t="s">
        <v>29</v>
      </c>
      <c r="G767" s="28"/>
      <c r="H767" s="28" t="s">
        <v>179</v>
      </c>
      <c r="I767" s="28" t="s">
        <v>186</v>
      </c>
      <c r="J767" s="28" t="s">
        <v>675</v>
      </c>
      <c r="K767" s="29" t="s">
        <v>811</v>
      </c>
      <c r="L767" s="28"/>
      <c r="M767" s="28"/>
      <c r="N767" s="28"/>
      <c r="O767" s="28"/>
      <c r="P767" s="28"/>
      <c r="Q767" s="28"/>
      <c r="R767" s="28"/>
      <c r="S767" s="28"/>
      <c r="T767" s="28"/>
      <c r="U767" s="28"/>
      <c r="V767" s="28"/>
      <c r="W767" s="28"/>
      <c r="X767" s="28"/>
      <c r="Y767" s="28"/>
      <c r="Z767" s="28"/>
      <c r="AA767" s="28"/>
      <c r="AB767" s="28"/>
      <c r="AC767" s="28"/>
      <c r="AD767" s="28"/>
      <c r="AE767" s="28"/>
      <c r="AF767" s="28"/>
      <c r="AG767" s="28"/>
      <c r="AH767" s="28"/>
      <c r="AI767" s="28"/>
      <c r="AJ767" s="28"/>
      <c r="AK767" s="28"/>
      <c r="AL767" s="28"/>
      <c r="AM767" s="28"/>
      <c r="AN767" s="28"/>
      <c r="AO767" s="28"/>
      <c r="AP767" s="28"/>
      <c r="AQ767" s="28"/>
      <c r="AR767" s="28"/>
      <c r="AS767" s="28"/>
      <c r="AT767" s="28"/>
      <c r="AU767" s="28"/>
      <c r="AV767" s="28"/>
      <c r="AW767" s="28"/>
      <c r="AX767" s="28"/>
      <c r="AY767" s="28"/>
      <c r="AZ767" s="28"/>
      <c r="BA767" s="28"/>
      <c r="BB767" s="28"/>
      <c r="BC767" s="28"/>
      <c r="BD767" s="28"/>
      <c r="BE767" s="28"/>
      <c r="BF767" s="28"/>
      <c r="BG767" s="28"/>
      <c r="BH767" s="28"/>
      <c r="BI767" s="28"/>
      <c r="BJ767" s="28"/>
      <c r="BK767" s="28"/>
      <c r="BL767" s="28"/>
      <c r="BM767" s="28"/>
      <c r="BN767" s="28"/>
      <c r="BO767" s="28"/>
      <c r="BP767" s="28"/>
      <c r="BQ767" s="28"/>
      <c r="BR767" s="28"/>
      <c r="BS767" s="28"/>
      <c r="BT767" s="28"/>
      <c r="BU767" s="28"/>
      <c r="BV767" s="28"/>
      <c r="BW767" s="28"/>
      <c r="BX767" s="28"/>
      <c r="BY767" s="28"/>
      <c r="BZ767" s="28"/>
      <c r="CA767" s="28"/>
      <c r="CB767" s="28"/>
      <c r="CC767" s="28"/>
      <c r="CD767" s="28"/>
      <c r="CE767" s="28"/>
      <c r="CF767" s="28"/>
      <c r="CG767" s="28"/>
      <c r="CH767" s="28"/>
      <c r="CI767" s="28"/>
      <c r="CJ767" s="28"/>
      <c r="CK767" s="28"/>
      <c r="CL767" s="28"/>
      <c r="CM767" s="28"/>
      <c r="CN767" s="28"/>
      <c r="CO767" s="28"/>
      <c r="CP767" s="28"/>
      <c r="CQ767" s="28"/>
      <c r="CR767" s="28"/>
      <c r="CS767" s="28"/>
      <c r="CT767" s="28"/>
      <c r="CU767" s="28"/>
      <c r="CV767" s="28"/>
      <c r="CW767" s="28"/>
      <c r="CX767" s="28"/>
      <c r="CY767" s="28"/>
      <c r="CZ767" s="28"/>
      <c r="DA767" s="28"/>
      <c r="DB767" s="28"/>
      <c r="DC767" s="28"/>
      <c r="DD767" s="28"/>
      <c r="DE767" s="28"/>
      <c r="DF767" s="28"/>
      <c r="DG767" s="28"/>
      <c r="DH767" s="28"/>
      <c r="DI767" s="28"/>
    </row>
    <row r="768" spans="1:113" ht="13.5" customHeight="1" thickBot="1" x14ac:dyDescent="0.35">
      <c r="A768" s="30">
        <v>993</v>
      </c>
      <c r="B768" s="28" t="s">
        <v>4472</v>
      </c>
      <c r="C768" s="28" t="s">
        <v>20</v>
      </c>
      <c r="D768" s="28" t="s">
        <v>4828</v>
      </c>
      <c r="E768" s="28" t="s">
        <v>13</v>
      </c>
      <c r="F768" s="28" t="s">
        <v>33</v>
      </c>
      <c r="G768" s="28"/>
      <c r="H768" s="28" t="s">
        <v>67</v>
      </c>
      <c r="I768" s="28" t="s">
        <v>416</v>
      </c>
      <c r="J768" s="28" t="s">
        <v>62</v>
      </c>
      <c r="K768" s="29" t="s">
        <v>65</v>
      </c>
      <c r="L768" s="28"/>
      <c r="M768" s="28"/>
      <c r="N768" s="28"/>
      <c r="O768" s="28"/>
      <c r="P768" s="28"/>
      <c r="Q768" s="28"/>
      <c r="R768" s="28"/>
      <c r="S768" s="28"/>
      <c r="T768" s="28"/>
      <c r="U768" s="28"/>
      <c r="V768" s="28"/>
      <c r="W768" s="28"/>
      <c r="X768" s="28"/>
      <c r="Y768" s="28"/>
      <c r="Z768" s="28"/>
      <c r="AA768" s="28"/>
      <c r="AB768" s="28"/>
      <c r="AC768" s="28"/>
      <c r="AD768" s="28"/>
      <c r="AE768" s="28"/>
      <c r="AF768" s="28"/>
      <c r="AG768" s="28"/>
      <c r="AH768" s="28"/>
      <c r="AI768" s="28"/>
      <c r="AJ768" s="28"/>
      <c r="AK768" s="28"/>
      <c r="AL768" s="28"/>
      <c r="AM768" s="28"/>
      <c r="AN768" s="28"/>
      <c r="AO768" s="28"/>
      <c r="AP768" s="28"/>
      <c r="AQ768" s="28"/>
      <c r="AR768" s="28"/>
      <c r="AS768" s="28"/>
      <c r="AT768" s="28"/>
      <c r="AU768" s="28"/>
      <c r="AV768" s="28"/>
      <c r="AW768" s="28"/>
      <c r="AX768" s="28"/>
      <c r="AY768" s="28"/>
      <c r="AZ768" s="28"/>
      <c r="BA768" s="28"/>
      <c r="BB768" s="28"/>
      <c r="BC768" s="28"/>
      <c r="BD768" s="28"/>
      <c r="BE768" s="28"/>
      <c r="BF768" s="28"/>
      <c r="BG768" s="28"/>
      <c r="BH768" s="28"/>
      <c r="BI768" s="28"/>
      <c r="BJ768" s="28"/>
      <c r="BK768" s="28"/>
      <c r="BL768" s="28"/>
      <c r="BM768" s="28"/>
      <c r="BN768" s="28"/>
      <c r="BO768" s="28"/>
      <c r="BP768" s="28"/>
      <c r="BQ768" s="28"/>
      <c r="BR768" s="28"/>
      <c r="BS768" s="28"/>
      <c r="BT768" s="28"/>
      <c r="BU768" s="28"/>
      <c r="BV768" s="28"/>
      <c r="BW768" s="28"/>
      <c r="BX768" s="28"/>
      <c r="BY768" s="28"/>
      <c r="BZ768" s="28"/>
      <c r="CA768" s="28"/>
      <c r="CB768" s="28"/>
      <c r="CC768" s="28"/>
      <c r="CD768" s="28"/>
      <c r="CE768" s="28"/>
      <c r="CF768" s="28"/>
      <c r="CG768" s="28"/>
      <c r="CH768" s="28"/>
      <c r="CI768" s="28"/>
      <c r="CJ768" s="28"/>
      <c r="CK768" s="28"/>
      <c r="CL768" s="28"/>
      <c r="CM768" s="28"/>
      <c r="CN768" s="28"/>
      <c r="CO768" s="28"/>
      <c r="CP768" s="28"/>
      <c r="CQ768" s="28"/>
      <c r="CR768" s="28"/>
      <c r="CS768" s="28"/>
      <c r="CT768" s="28"/>
      <c r="CU768" s="28"/>
      <c r="CV768" s="28"/>
      <c r="CW768" s="28"/>
      <c r="CX768" s="28"/>
      <c r="CY768" s="28"/>
      <c r="CZ768" s="28"/>
      <c r="DA768" s="28"/>
      <c r="DB768" s="28"/>
      <c r="DC768" s="28"/>
      <c r="DD768" s="28"/>
      <c r="DE768" s="28"/>
      <c r="DF768" s="28"/>
      <c r="DG768" s="28"/>
      <c r="DH768" s="28"/>
      <c r="DI768" s="28"/>
    </row>
    <row r="769" spans="1:113" ht="13.5" customHeight="1" thickBot="1" x14ac:dyDescent="0.35">
      <c r="A769" s="30">
        <v>994</v>
      </c>
      <c r="B769" s="28" t="s">
        <v>4473</v>
      </c>
      <c r="C769" s="28" t="s">
        <v>20</v>
      </c>
      <c r="D769" s="28" t="s">
        <v>2956</v>
      </c>
      <c r="E769" s="28" t="s">
        <v>13</v>
      </c>
      <c r="F769" s="28" t="s">
        <v>31</v>
      </c>
      <c r="G769" s="28"/>
      <c r="H769" s="28" t="s">
        <v>793</v>
      </c>
      <c r="I769" s="28" t="s">
        <v>979</v>
      </c>
      <c r="J769" s="29" t="s">
        <v>767</v>
      </c>
      <c r="K769" s="28"/>
      <c r="L769" s="28"/>
      <c r="M769" s="28"/>
      <c r="N769" s="28"/>
      <c r="O769" s="28"/>
      <c r="P769" s="28"/>
      <c r="Q769" s="28"/>
      <c r="R769" s="28"/>
      <c r="S769" s="28"/>
      <c r="T769" s="28"/>
      <c r="U769" s="28"/>
      <c r="V769" s="28"/>
      <c r="W769" s="28"/>
      <c r="X769" s="28"/>
      <c r="Y769" s="28"/>
      <c r="Z769" s="28"/>
      <c r="AA769" s="28"/>
      <c r="AB769" s="28"/>
      <c r="AC769" s="28"/>
      <c r="AD769" s="28"/>
      <c r="AE769" s="28"/>
      <c r="AF769" s="28"/>
      <c r="AG769" s="28"/>
      <c r="AH769" s="28"/>
      <c r="AI769" s="28"/>
      <c r="AJ769" s="28"/>
      <c r="AK769" s="28"/>
      <c r="AL769" s="28"/>
      <c r="AM769" s="28"/>
      <c r="AN769" s="28"/>
      <c r="AO769" s="28"/>
      <c r="AP769" s="28"/>
      <c r="AQ769" s="28"/>
      <c r="AR769" s="28"/>
      <c r="AS769" s="28"/>
      <c r="AT769" s="28"/>
      <c r="AU769" s="28"/>
      <c r="AV769" s="28"/>
      <c r="AW769" s="28"/>
      <c r="AX769" s="28"/>
      <c r="AY769" s="28"/>
      <c r="AZ769" s="28"/>
      <c r="BA769" s="28"/>
      <c r="BB769" s="28"/>
      <c r="BC769" s="28"/>
      <c r="BD769" s="28"/>
      <c r="BE769" s="28"/>
      <c r="BF769" s="28"/>
      <c r="BG769" s="28"/>
      <c r="BH769" s="28"/>
      <c r="BI769" s="28"/>
      <c r="BJ769" s="28"/>
      <c r="BK769" s="28"/>
      <c r="BL769" s="28"/>
      <c r="BM769" s="28"/>
      <c r="BN769" s="28"/>
      <c r="BO769" s="28"/>
      <c r="BP769" s="28"/>
      <c r="BQ769" s="28"/>
      <c r="BR769" s="28"/>
      <c r="BS769" s="28"/>
      <c r="BT769" s="28"/>
      <c r="BU769" s="28"/>
      <c r="BV769" s="28"/>
      <c r="BW769" s="28"/>
      <c r="BX769" s="28"/>
      <c r="BY769" s="28"/>
      <c r="BZ769" s="28"/>
      <c r="CA769" s="28"/>
      <c r="CB769" s="28"/>
      <c r="CC769" s="28"/>
      <c r="CD769" s="28"/>
      <c r="CE769" s="28"/>
      <c r="CF769" s="28"/>
      <c r="CG769" s="28"/>
      <c r="CH769" s="28"/>
      <c r="CI769" s="28"/>
      <c r="CJ769" s="28"/>
      <c r="CK769" s="28"/>
      <c r="CL769" s="28"/>
      <c r="CM769" s="28"/>
      <c r="CN769" s="28"/>
      <c r="CO769" s="28"/>
      <c r="CP769" s="28"/>
      <c r="CQ769" s="28"/>
      <c r="CR769" s="28"/>
      <c r="CS769" s="28"/>
      <c r="CT769" s="28"/>
      <c r="CU769" s="28"/>
      <c r="CV769" s="28"/>
      <c r="CW769" s="28"/>
      <c r="CX769" s="28"/>
      <c r="CY769" s="28"/>
      <c r="CZ769" s="28"/>
      <c r="DA769" s="28"/>
      <c r="DB769" s="28"/>
      <c r="DC769" s="28"/>
      <c r="DD769" s="28"/>
      <c r="DE769" s="28"/>
      <c r="DF769" s="28"/>
      <c r="DG769" s="28"/>
      <c r="DH769" s="28"/>
      <c r="DI769" s="28"/>
    </row>
    <row r="770" spans="1:113" ht="13.5" customHeight="1" thickBot="1" x14ac:dyDescent="0.35">
      <c r="A770" s="30">
        <v>995</v>
      </c>
      <c r="B770" s="28" t="s">
        <v>4474</v>
      </c>
      <c r="C770" s="28" t="s">
        <v>20</v>
      </c>
      <c r="D770" s="28" t="s">
        <v>2956</v>
      </c>
      <c r="E770" s="28" t="s">
        <v>13</v>
      </c>
      <c r="F770" s="28" t="s">
        <v>31</v>
      </c>
      <c r="G770" s="28"/>
      <c r="H770" s="28" t="s">
        <v>793</v>
      </c>
      <c r="I770" s="28" t="s">
        <v>979</v>
      </c>
      <c r="J770" s="29" t="s">
        <v>767</v>
      </c>
      <c r="K770" s="28"/>
      <c r="L770" s="28"/>
      <c r="M770" s="28"/>
      <c r="N770" s="28"/>
      <c r="O770" s="28"/>
      <c r="P770" s="28"/>
      <c r="Q770" s="28"/>
      <c r="R770" s="28"/>
      <c r="S770" s="28"/>
      <c r="T770" s="28"/>
      <c r="U770" s="28"/>
      <c r="V770" s="28"/>
      <c r="W770" s="28"/>
      <c r="X770" s="28"/>
      <c r="Y770" s="28"/>
      <c r="Z770" s="28"/>
      <c r="AA770" s="28"/>
      <c r="AB770" s="28"/>
      <c r="AC770" s="28"/>
      <c r="AD770" s="28"/>
      <c r="AE770" s="28"/>
      <c r="AF770" s="28"/>
      <c r="AG770" s="28"/>
      <c r="AH770" s="28"/>
      <c r="AI770" s="28"/>
      <c r="AJ770" s="28"/>
      <c r="AK770" s="28"/>
      <c r="AL770" s="28"/>
      <c r="AM770" s="28"/>
      <c r="AN770" s="28"/>
      <c r="AO770" s="28"/>
      <c r="AP770" s="28"/>
      <c r="AQ770" s="28"/>
      <c r="AR770" s="28"/>
      <c r="AS770" s="28"/>
      <c r="AT770" s="28"/>
      <c r="AU770" s="28"/>
      <c r="AV770" s="28"/>
      <c r="AW770" s="28"/>
      <c r="AX770" s="28"/>
      <c r="AY770" s="28"/>
      <c r="AZ770" s="28"/>
      <c r="BA770" s="28"/>
      <c r="BB770" s="28"/>
      <c r="BC770" s="28"/>
      <c r="BD770" s="28"/>
      <c r="BE770" s="28"/>
      <c r="BF770" s="28"/>
      <c r="BG770" s="28"/>
      <c r="BH770" s="28"/>
      <c r="BI770" s="28"/>
      <c r="BJ770" s="28"/>
      <c r="BK770" s="28"/>
      <c r="BL770" s="28"/>
      <c r="BM770" s="28"/>
      <c r="BN770" s="28"/>
      <c r="BO770" s="28"/>
      <c r="BP770" s="28"/>
      <c r="BQ770" s="28"/>
      <c r="BR770" s="28"/>
      <c r="BS770" s="28"/>
      <c r="BT770" s="28"/>
      <c r="BU770" s="28"/>
      <c r="BV770" s="28"/>
      <c r="BW770" s="28"/>
      <c r="BX770" s="28"/>
      <c r="BY770" s="28"/>
      <c r="BZ770" s="28"/>
      <c r="CA770" s="28"/>
      <c r="CB770" s="28"/>
      <c r="CC770" s="28"/>
      <c r="CD770" s="28"/>
      <c r="CE770" s="28"/>
      <c r="CF770" s="28"/>
      <c r="CG770" s="28"/>
      <c r="CH770" s="28"/>
      <c r="CI770" s="28"/>
      <c r="CJ770" s="28"/>
      <c r="CK770" s="28"/>
      <c r="CL770" s="28"/>
      <c r="CM770" s="28"/>
      <c r="CN770" s="28"/>
      <c r="CO770" s="28"/>
      <c r="CP770" s="28"/>
      <c r="CQ770" s="28"/>
      <c r="CR770" s="28"/>
      <c r="CS770" s="28"/>
      <c r="CT770" s="28"/>
      <c r="CU770" s="28"/>
      <c r="CV770" s="28"/>
      <c r="CW770" s="28"/>
      <c r="CX770" s="28"/>
      <c r="CY770" s="28"/>
      <c r="CZ770" s="28"/>
      <c r="DA770" s="28"/>
      <c r="DB770" s="28"/>
      <c r="DC770" s="28"/>
      <c r="DD770" s="28"/>
      <c r="DE770" s="28"/>
      <c r="DF770" s="28"/>
      <c r="DG770" s="28"/>
      <c r="DH770" s="28"/>
      <c r="DI770" s="28"/>
    </row>
    <row r="771" spans="1:113" ht="13.5" customHeight="1" thickBot="1" x14ac:dyDescent="0.35">
      <c r="A771" s="30">
        <v>996</v>
      </c>
      <c r="B771" s="28" t="s">
        <v>4475</v>
      </c>
      <c r="C771" s="28" t="s">
        <v>20</v>
      </c>
      <c r="D771" s="28" t="s">
        <v>2956</v>
      </c>
      <c r="E771" s="28" t="s">
        <v>13</v>
      </c>
      <c r="F771" s="28" t="s">
        <v>31</v>
      </c>
      <c r="G771" s="28"/>
      <c r="H771" s="28" t="s">
        <v>988</v>
      </c>
      <c r="I771" s="28" t="s">
        <v>317</v>
      </c>
      <c r="J771" s="28" t="s">
        <v>4909</v>
      </c>
      <c r="K771" s="28" t="s">
        <v>315</v>
      </c>
      <c r="L771" s="28" t="s">
        <v>320</v>
      </c>
      <c r="M771" s="29" t="s">
        <v>774</v>
      </c>
      <c r="N771" s="28"/>
      <c r="O771" s="28"/>
      <c r="P771" s="28"/>
      <c r="Q771" s="28"/>
      <c r="R771" s="28"/>
      <c r="S771" s="28"/>
      <c r="T771" s="28"/>
      <c r="U771" s="28"/>
      <c r="V771" s="28"/>
      <c r="W771" s="28"/>
      <c r="X771" s="28"/>
      <c r="Y771" s="28"/>
      <c r="Z771" s="28"/>
      <c r="AA771" s="28"/>
      <c r="AB771" s="28"/>
      <c r="AC771" s="28"/>
      <c r="AD771" s="28"/>
      <c r="AE771" s="28"/>
      <c r="AF771" s="28"/>
      <c r="AG771" s="28"/>
      <c r="AH771" s="28"/>
      <c r="AI771" s="28"/>
      <c r="AJ771" s="28"/>
      <c r="AK771" s="28"/>
      <c r="AL771" s="28"/>
      <c r="AM771" s="28"/>
      <c r="AN771" s="28"/>
      <c r="AO771" s="28"/>
      <c r="AP771" s="28"/>
      <c r="AQ771" s="28"/>
      <c r="AR771" s="28"/>
      <c r="AS771" s="28"/>
      <c r="AT771" s="28"/>
      <c r="AU771" s="28"/>
      <c r="AV771" s="28"/>
      <c r="AW771" s="28"/>
      <c r="AX771" s="28"/>
      <c r="AY771" s="28"/>
      <c r="AZ771" s="28"/>
      <c r="BA771" s="28"/>
      <c r="BB771" s="28"/>
      <c r="BC771" s="28"/>
      <c r="BD771" s="28"/>
      <c r="BE771" s="28"/>
      <c r="BF771" s="28"/>
      <c r="BG771" s="28"/>
      <c r="BH771" s="28"/>
      <c r="BI771" s="28"/>
      <c r="BJ771" s="28"/>
      <c r="BK771" s="28"/>
      <c r="BL771" s="28"/>
      <c r="BM771" s="28"/>
      <c r="BN771" s="28"/>
      <c r="BO771" s="28"/>
      <c r="BP771" s="28"/>
      <c r="BQ771" s="28"/>
      <c r="BR771" s="28"/>
      <c r="BS771" s="28"/>
      <c r="BT771" s="28"/>
      <c r="BU771" s="28"/>
      <c r="BV771" s="28"/>
      <c r="BW771" s="28"/>
      <c r="BX771" s="28"/>
      <c r="BY771" s="28"/>
      <c r="BZ771" s="28"/>
      <c r="CA771" s="28"/>
      <c r="CB771" s="28"/>
      <c r="CC771" s="28"/>
      <c r="CD771" s="28"/>
      <c r="CE771" s="28"/>
      <c r="CF771" s="28"/>
      <c r="CG771" s="28"/>
      <c r="CH771" s="28"/>
      <c r="CI771" s="28"/>
      <c r="CJ771" s="28"/>
      <c r="CK771" s="28"/>
      <c r="CL771" s="28"/>
      <c r="CM771" s="28"/>
      <c r="CN771" s="28"/>
      <c r="CO771" s="28"/>
      <c r="CP771" s="28"/>
      <c r="CQ771" s="28"/>
      <c r="CR771" s="28"/>
      <c r="CS771" s="28"/>
      <c r="CT771" s="28"/>
      <c r="CU771" s="28"/>
      <c r="CV771" s="28"/>
      <c r="CW771" s="28"/>
      <c r="CX771" s="28"/>
      <c r="CY771" s="28"/>
      <c r="CZ771" s="28"/>
      <c r="DA771" s="28"/>
      <c r="DB771" s="28"/>
      <c r="DC771" s="28"/>
      <c r="DD771" s="28"/>
      <c r="DE771" s="28"/>
      <c r="DF771" s="28"/>
      <c r="DG771" s="28"/>
      <c r="DH771" s="28"/>
      <c r="DI771" s="28"/>
    </row>
    <row r="772" spans="1:113" ht="13.5" customHeight="1" thickBot="1" x14ac:dyDescent="0.35">
      <c r="A772" s="30">
        <v>997</v>
      </c>
      <c r="B772" s="28" t="s">
        <v>4476</v>
      </c>
      <c r="C772" s="28" t="s">
        <v>20</v>
      </c>
      <c r="D772" s="28" t="s">
        <v>4829</v>
      </c>
      <c r="E772" s="28" t="s">
        <v>13</v>
      </c>
      <c r="F772" s="28" t="s">
        <v>36</v>
      </c>
      <c r="G772" s="28"/>
      <c r="H772" s="28" t="s">
        <v>4924</v>
      </c>
      <c r="I772" s="28" t="s">
        <v>306</v>
      </c>
      <c r="J772" s="28" t="s">
        <v>5068</v>
      </c>
      <c r="K772" s="28" t="s">
        <v>4999</v>
      </c>
      <c r="L772" s="28" t="s">
        <v>5069</v>
      </c>
      <c r="M772" s="28" t="s">
        <v>653</v>
      </c>
      <c r="N772" s="28" t="s">
        <v>309</v>
      </c>
      <c r="O772" s="29" t="s">
        <v>5074</v>
      </c>
      <c r="P772" s="28"/>
      <c r="Q772" s="28"/>
      <c r="R772" s="28"/>
      <c r="S772" s="28"/>
      <c r="T772" s="28"/>
      <c r="U772" s="28"/>
      <c r="V772" s="28"/>
      <c r="W772" s="28"/>
      <c r="X772" s="28"/>
      <c r="Y772" s="28"/>
      <c r="Z772" s="28"/>
      <c r="AA772" s="28"/>
      <c r="AB772" s="28"/>
      <c r="AC772" s="28"/>
      <c r="AD772" s="28"/>
      <c r="AE772" s="28"/>
      <c r="AF772" s="28"/>
      <c r="AG772" s="28"/>
      <c r="AH772" s="28"/>
      <c r="AI772" s="28"/>
      <c r="AJ772" s="28"/>
      <c r="AK772" s="28"/>
      <c r="AL772" s="28"/>
      <c r="AM772" s="28"/>
      <c r="AN772" s="28"/>
      <c r="AO772" s="28"/>
      <c r="AP772" s="28"/>
      <c r="AQ772" s="28"/>
      <c r="AR772" s="28"/>
      <c r="AS772" s="28"/>
      <c r="AT772" s="28"/>
      <c r="AU772" s="28"/>
      <c r="AV772" s="28"/>
      <c r="AW772" s="28"/>
      <c r="AX772" s="28"/>
      <c r="AY772" s="28"/>
      <c r="AZ772" s="28"/>
      <c r="BA772" s="28"/>
      <c r="BB772" s="28"/>
      <c r="BC772" s="28"/>
      <c r="BD772" s="28"/>
      <c r="BE772" s="28"/>
      <c r="BF772" s="28"/>
      <c r="BG772" s="28"/>
      <c r="BH772" s="28"/>
      <c r="BI772" s="28"/>
      <c r="BJ772" s="28"/>
      <c r="BK772" s="28"/>
      <c r="BL772" s="28"/>
      <c r="BM772" s="28"/>
      <c r="BN772" s="28"/>
      <c r="BO772" s="28"/>
      <c r="BP772" s="28"/>
      <c r="BQ772" s="28"/>
      <c r="BR772" s="28"/>
      <c r="BS772" s="28"/>
      <c r="BT772" s="28"/>
      <c r="BU772" s="28"/>
      <c r="BV772" s="28"/>
      <c r="BW772" s="28"/>
      <c r="BX772" s="28"/>
      <c r="BY772" s="28"/>
      <c r="BZ772" s="28"/>
      <c r="CA772" s="28"/>
      <c r="CB772" s="28"/>
      <c r="CC772" s="28"/>
      <c r="CD772" s="28"/>
      <c r="CE772" s="28"/>
      <c r="CF772" s="28"/>
      <c r="CG772" s="28"/>
      <c r="CH772" s="28"/>
      <c r="CI772" s="28"/>
      <c r="CJ772" s="28"/>
      <c r="CK772" s="28"/>
      <c r="CL772" s="28"/>
      <c r="CM772" s="28"/>
      <c r="CN772" s="28"/>
      <c r="CO772" s="28"/>
      <c r="CP772" s="28"/>
      <c r="CQ772" s="28"/>
      <c r="CR772" s="28"/>
      <c r="CS772" s="28"/>
      <c r="CT772" s="28"/>
      <c r="CU772" s="28"/>
      <c r="CV772" s="28"/>
      <c r="CW772" s="28"/>
      <c r="CX772" s="28"/>
      <c r="CY772" s="28"/>
      <c r="CZ772" s="28"/>
      <c r="DA772" s="28"/>
      <c r="DB772" s="28"/>
      <c r="DC772" s="28"/>
      <c r="DD772" s="28"/>
      <c r="DE772" s="28"/>
      <c r="DF772" s="28"/>
      <c r="DG772" s="28"/>
      <c r="DH772" s="28"/>
      <c r="DI772" s="28"/>
    </row>
    <row r="773" spans="1:113" ht="13.5" customHeight="1" thickBot="1" x14ac:dyDescent="0.35">
      <c r="A773" s="30">
        <v>998</v>
      </c>
      <c r="B773" s="28" t="s">
        <v>4477</v>
      </c>
      <c r="C773" s="28" t="s">
        <v>20</v>
      </c>
      <c r="D773" s="28" t="s">
        <v>4788</v>
      </c>
      <c r="E773" s="28" t="s">
        <v>13</v>
      </c>
      <c r="F773" s="28" t="s">
        <v>31</v>
      </c>
      <c r="G773" s="28"/>
      <c r="H773" s="28" t="s">
        <v>762</v>
      </c>
      <c r="I773" s="28" t="s">
        <v>127</v>
      </c>
      <c r="J773" s="28" t="s">
        <v>778</v>
      </c>
      <c r="K773" s="28" t="s">
        <v>828</v>
      </c>
      <c r="L773" s="28" t="s">
        <v>770</v>
      </c>
      <c r="M773" s="28" t="s">
        <v>588</v>
      </c>
      <c r="N773" s="29" t="s">
        <v>783</v>
      </c>
      <c r="O773" s="28"/>
      <c r="P773" s="28"/>
      <c r="Q773" s="28"/>
      <c r="R773" s="28"/>
      <c r="S773" s="28"/>
      <c r="T773" s="28"/>
      <c r="U773" s="28"/>
      <c r="V773" s="28"/>
      <c r="W773" s="28"/>
      <c r="X773" s="28"/>
      <c r="Y773" s="28"/>
      <c r="Z773" s="28"/>
      <c r="AA773" s="28"/>
      <c r="AB773" s="28"/>
      <c r="AC773" s="28"/>
      <c r="AD773" s="28"/>
      <c r="AE773" s="28"/>
      <c r="AF773" s="28"/>
      <c r="AG773" s="28"/>
      <c r="AH773" s="28"/>
      <c r="AI773" s="28"/>
      <c r="AJ773" s="28"/>
      <c r="AK773" s="28"/>
      <c r="AL773" s="28"/>
      <c r="AM773" s="28"/>
      <c r="AN773" s="28"/>
      <c r="AO773" s="28"/>
      <c r="AP773" s="28"/>
      <c r="AQ773" s="28"/>
      <c r="AR773" s="28"/>
      <c r="AS773" s="28"/>
      <c r="AT773" s="28"/>
      <c r="AU773" s="28"/>
      <c r="AV773" s="28"/>
      <c r="AW773" s="28"/>
      <c r="AX773" s="28"/>
      <c r="AY773" s="28"/>
      <c r="AZ773" s="28"/>
      <c r="BA773" s="28"/>
      <c r="BB773" s="28"/>
      <c r="BC773" s="28"/>
      <c r="BD773" s="28"/>
      <c r="BE773" s="28"/>
      <c r="BF773" s="28"/>
      <c r="BG773" s="28"/>
      <c r="BH773" s="28"/>
      <c r="BI773" s="28"/>
      <c r="BJ773" s="28"/>
      <c r="BK773" s="28"/>
      <c r="BL773" s="28"/>
      <c r="BM773" s="28"/>
      <c r="BN773" s="28"/>
      <c r="BO773" s="28"/>
      <c r="BP773" s="28"/>
      <c r="BQ773" s="28"/>
      <c r="BR773" s="28"/>
      <c r="BS773" s="28"/>
      <c r="BT773" s="28"/>
      <c r="BU773" s="28"/>
      <c r="BV773" s="28"/>
      <c r="BW773" s="28"/>
      <c r="BX773" s="28"/>
      <c r="BY773" s="28"/>
      <c r="BZ773" s="28"/>
      <c r="CA773" s="28"/>
      <c r="CB773" s="28"/>
      <c r="CC773" s="28"/>
      <c r="CD773" s="28"/>
      <c r="CE773" s="28"/>
      <c r="CF773" s="28"/>
      <c r="CG773" s="28"/>
      <c r="CH773" s="28"/>
      <c r="CI773" s="28"/>
      <c r="CJ773" s="28"/>
      <c r="CK773" s="28"/>
      <c r="CL773" s="28"/>
      <c r="CM773" s="28"/>
      <c r="CN773" s="28"/>
      <c r="CO773" s="28"/>
      <c r="CP773" s="28"/>
      <c r="CQ773" s="28"/>
      <c r="CR773" s="28"/>
      <c r="CS773" s="28"/>
      <c r="CT773" s="28"/>
      <c r="CU773" s="28"/>
      <c r="CV773" s="28"/>
      <c r="CW773" s="28"/>
      <c r="CX773" s="28"/>
      <c r="CY773" s="28"/>
      <c r="CZ773" s="28"/>
      <c r="DA773" s="28"/>
      <c r="DB773" s="28"/>
      <c r="DC773" s="28"/>
      <c r="DD773" s="28"/>
      <c r="DE773" s="28"/>
      <c r="DF773" s="28"/>
      <c r="DG773" s="28"/>
      <c r="DH773" s="28"/>
      <c r="DI773" s="28"/>
    </row>
    <row r="774" spans="1:113" ht="13.5" customHeight="1" thickBot="1" x14ac:dyDescent="0.35">
      <c r="A774" s="30">
        <v>999</v>
      </c>
      <c r="B774" s="28" t="s">
        <v>4478</v>
      </c>
      <c r="C774" s="28" t="s">
        <v>20</v>
      </c>
      <c r="D774" s="28" t="s">
        <v>4788</v>
      </c>
      <c r="E774" s="28" t="s">
        <v>13</v>
      </c>
      <c r="F774" s="28" t="s">
        <v>31</v>
      </c>
      <c r="G774" s="28"/>
      <c r="H774" s="28" t="s">
        <v>770</v>
      </c>
      <c r="I774" s="28" t="s">
        <v>127</v>
      </c>
      <c r="J774" s="28" t="s">
        <v>778</v>
      </c>
      <c r="K774" s="28" t="s">
        <v>783</v>
      </c>
      <c r="L774" s="28" t="s">
        <v>762</v>
      </c>
      <c r="M774" s="28" t="s">
        <v>828</v>
      </c>
      <c r="N774" s="29" t="s">
        <v>588</v>
      </c>
      <c r="O774" s="28"/>
      <c r="P774" s="28"/>
      <c r="Q774" s="28"/>
      <c r="R774" s="28"/>
      <c r="S774" s="28"/>
      <c r="T774" s="28"/>
      <c r="U774" s="28"/>
      <c r="V774" s="28"/>
      <c r="W774" s="28"/>
      <c r="X774" s="28"/>
      <c r="Y774" s="28"/>
      <c r="Z774" s="28"/>
      <c r="AA774" s="28"/>
      <c r="AB774" s="28"/>
      <c r="AC774" s="28"/>
      <c r="AD774" s="28"/>
      <c r="AE774" s="28"/>
      <c r="AF774" s="28"/>
      <c r="AG774" s="28"/>
      <c r="AH774" s="28"/>
      <c r="AI774" s="28"/>
      <c r="AJ774" s="28"/>
      <c r="AK774" s="28"/>
      <c r="AL774" s="28"/>
      <c r="AM774" s="28"/>
      <c r="AN774" s="28"/>
      <c r="AO774" s="28"/>
      <c r="AP774" s="28"/>
      <c r="AQ774" s="28"/>
      <c r="AR774" s="28"/>
      <c r="AS774" s="28"/>
      <c r="AT774" s="28"/>
      <c r="AU774" s="28"/>
      <c r="AV774" s="28"/>
      <c r="AW774" s="28"/>
      <c r="AX774" s="28"/>
      <c r="AY774" s="28"/>
      <c r="AZ774" s="28"/>
      <c r="BA774" s="28"/>
      <c r="BB774" s="28"/>
      <c r="BC774" s="28"/>
      <c r="BD774" s="28"/>
      <c r="BE774" s="28"/>
      <c r="BF774" s="28"/>
      <c r="BG774" s="28"/>
      <c r="BH774" s="28"/>
      <c r="BI774" s="28"/>
      <c r="BJ774" s="28"/>
      <c r="BK774" s="28"/>
      <c r="BL774" s="28"/>
      <c r="BM774" s="28"/>
      <c r="BN774" s="28"/>
      <c r="BO774" s="28"/>
      <c r="BP774" s="28"/>
      <c r="BQ774" s="28"/>
      <c r="BR774" s="28"/>
      <c r="BS774" s="28"/>
      <c r="BT774" s="28"/>
      <c r="BU774" s="28"/>
      <c r="BV774" s="28"/>
      <c r="BW774" s="28"/>
      <c r="BX774" s="28"/>
      <c r="BY774" s="28"/>
      <c r="BZ774" s="28"/>
      <c r="CA774" s="28"/>
      <c r="CB774" s="28"/>
      <c r="CC774" s="28"/>
      <c r="CD774" s="28"/>
      <c r="CE774" s="28"/>
      <c r="CF774" s="28"/>
      <c r="CG774" s="28"/>
      <c r="CH774" s="28"/>
      <c r="CI774" s="28"/>
      <c r="CJ774" s="28"/>
      <c r="CK774" s="28"/>
      <c r="CL774" s="28"/>
      <c r="CM774" s="28"/>
      <c r="CN774" s="28"/>
      <c r="CO774" s="28"/>
      <c r="CP774" s="28"/>
      <c r="CQ774" s="28"/>
      <c r="CR774" s="28"/>
      <c r="CS774" s="28"/>
      <c r="CT774" s="28"/>
      <c r="CU774" s="28"/>
      <c r="CV774" s="28"/>
      <c r="CW774" s="28"/>
      <c r="CX774" s="28"/>
      <c r="CY774" s="28"/>
      <c r="CZ774" s="28"/>
      <c r="DA774" s="28"/>
      <c r="DB774" s="28"/>
      <c r="DC774" s="28"/>
      <c r="DD774" s="28"/>
      <c r="DE774" s="28"/>
      <c r="DF774" s="28"/>
      <c r="DG774" s="28"/>
      <c r="DH774" s="28"/>
      <c r="DI774" s="28"/>
    </row>
    <row r="775" spans="1:113" ht="13.5" customHeight="1" thickBot="1" x14ac:dyDescent="0.35">
      <c r="A775" s="31">
        <v>1000</v>
      </c>
      <c r="B775" s="28" t="s">
        <v>4479</v>
      </c>
      <c r="C775" s="28" t="s">
        <v>20</v>
      </c>
      <c r="D775" s="28" t="s">
        <v>4830</v>
      </c>
      <c r="E775" s="28" t="s">
        <v>13</v>
      </c>
      <c r="F775" s="28" t="s">
        <v>38</v>
      </c>
      <c r="G775" s="28"/>
      <c r="H775" s="28" t="s">
        <v>849</v>
      </c>
      <c r="I775" s="28" t="s">
        <v>4983</v>
      </c>
      <c r="J775" s="28" t="s">
        <v>5029</v>
      </c>
      <c r="K775" s="29" t="s">
        <v>1132</v>
      </c>
      <c r="L775" s="28"/>
      <c r="M775" s="28"/>
      <c r="N775" s="28"/>
      <c r="O775" s="28"/>
      <c r="P775" s="28"/>
      <c r="Q775" s="28"/>
      <c r="R775" s="28"/>
      <c r="S775" s="28"/>
      <c r="T775" s="28"/>
      <c r="U775" s="28"/>
      <c r="V775" s="28"/>
      <c r="W775" s="28"/>
      <c r="X775" s="28"/>
      <c r="Y775" s="28"/>
      <c r="Z775" s="28"/>
      <c r="AA775" s="28"/>
      <c r="AB775" s="28"/>
      <c r="AC775" s="28"/>
      <c r="AD775" s="28"/>
      <c r="AE775" s="28"/>
      <c r="AF775" s="28"/>
      <c r="AG775" s="28"/>
      <c r="AH775" s="28"/>
      <c r="AI775" s="28"/>
      <c r="AJ775" s="28"/>
      <c r="AK775" s="28"/>
      <c r="AL775" s="28"/>
      <c r="AM775" s="28"/>
      <c r="AN775" s="28"/>
      <c r="AO775" s="28"/>
      <c r="AP775" s="28"/>
      <c r="AQ775" s="28"/>
      <c r="AR775" s="28"/>
      <c r="AS775" s="28"/>
      <c r="AT775" s="28"/>
      <c r="AU775" s="28"/>
      <c r="AV775" s="28"/>
      <c r="AW775" s="28"/>
      <c r="AX775" s="28"/>
      <c r="AY775" s="28"/>
      <c r="AZ775" s="28"/>
      <c r="BA775" s="28"/>
      <c r="BB775" s="28"/>
      <c r="BC775" s="28"/>
      <c r="BD775" s="28"/>
      <c r="BE775" s="28"/>
      <c r="BF775" s="28"/>
      <c r="BG775" s="28"/>
      <c r="BH775" s="28"/>
      <c r="BI775" s="28"/>
      <c r="BJ775" s="28"/>
      <c r="BK775" s="28"/>
      <c r="BL775" s="28"/>
      <c r="BM775" s="28"/>
      <c r="BN775" s="28"/>
      <c r="BO775" s="28"/>
      <c r="BP775" s="28"/>
      <c r="BQ775" s="28"/>
      <c r="BR775" s="28"/>
      <c r="BS775" s="28"/>
      <c r="BT775" s="28"/>
      <c r="BU775" s="28"/>
      <c r="BV775" s="28"/>
      <c r="BW775" s="28"/>
      <c r="BX775" s="28"/>
      <c r="BY775" s="28"/>
      <c r="BZ775" s="28"/>
      <c r="CA775" s="28"/>
      <c r="CB775" s="28"/>
      <c r="CC775" s="28"/>
      <c r="CD775" s="28"/>
      <c r="CE775" s="28"/>
      <c r="CF775" s="28"/>
      <c r="CG775" s="28"/>
      <c r="CH775" s="28"/>
      <c r="CI775" s="28"/>
      <c r="CJ775" s="28"/>
      <c r="CK775" s="28"/>
      <c r="CL775" s="28"/>
      <c r="CM775" s="28"/>
      <c r="CN775" s="28"/>
      <c r="CO775" s="28"/>
      <c r="CP775" s="28"/>
      <c r="CQ775" s="28"/>
      <c r="CR775" s="28"/>
      <c r="CS775" s="28"/>
      <c r="CT775" s="28"/>
      <c r="CU775" s="28"/>
      <c r="CV775" s="28"/>
      <c r="CW775" s="28"/>
      <c r="CX775" s="28"/>
      <c r="CY775" s="28"/>
      <c r="CZ775" s="28"/>
      <c r="DA775" s="28"/>
      <c r="DB775" s="28"/>
      <c r="DC775" s="28"/>
      <c r="DD775" s="28"/>
      <c r="DE775" s="28"/>
      <c r="DF775" s="28"/>
      <c r="DG775" s="28"/>
      <c r="DH775" s="28"/>
      <c r="DI775" s="28"/>
    </row>
    <row r="776" spans="1:113" ht="13.5" customHeight="1" thickBot="1" x14ac:dyDescent="0.35">
      <c r="A776" s="31">
        <v>1001</v>
      </c>
      <c r="B776" s="28" t="s">
        <v>4480</v>
      </c>
      <c r="C776" s="28" t="s">
        <v>20</v>
      </c>
      <c r="D776" s="28" t="s">
        <v>4830</v>
      </c>
      <c r="E776" s="28" t="s">
        <v>13</v>
      </c>
      <c r="F776" s="28" t="s">
        <v>38</v>
      </c>
      <c r="G776" s="28"/>
      <c r="H776" s="28" t="s">
        <v>849</v>
      </c>
      <c r="I776" s="28" t="s">
        <v>4983</v>
      </c>
      <c r="J776" s="28" t="s">
        <v>5029</v>
      </c>
      <c r="K776" s="29" t="s">
        <v>1132</v>
      </c>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c r="CY776" s="28"/>
      <c r="CZ776" s="28"/>
      <c r="DA776" s="28"/>
      <c r="DB776" s="28"/>
      <c r="DC776" s="28"/>
      <c r="DD776" s="28"/>
      <c r="DE776" s="28"/>
      <c r="DF776" s="28"/>
      <c r="DG776" s="28"/>
      <c r="DH776" s="28"/>
      <c r="DI776" s="28"/>
    </row>
    <row r="777" spans="1:113" ht="13.5" customHeight="1" thickBot="1" x14ac:dyDescent="0.35">
      <c r="A777" s="31">
        <v>1003</v>
      </c>
      <c r="B777" s="28" t="s">
        <v>4481</v>
      </c>
      <c r="C777" s="28" t="s">
        <v>20</v>
      </c>
      <c r="D777" s="28" t="s">
        <v>2956</v>
      </c>
      <c r="E777" s="28" t="s">
        <v>13</v>
      </c>
      <c r="F777" s="28" t="s">
        <v>31</v>
      </c>
      <c r="G777" s="28"/>
      <c r="H777" s="28" t="s">
        <v>312</v>
      </c>
      <c r="I777" s="29" t="s">
        <v>791</v>
      </c>
      <c r="J777" s="28"/>
      <c r="K777" s="28"/>
      <c r="L777" s="28"/>
      <c r="M777" s="28"/>
      <c r="N777" s="28"/>
      <c r="O777" s="28"/>
      <c r="P777" s="28"/>
      <c r="Q777" s="28"/>
      <c r="R777" s="28"/>
      <c r="S777" s="28"/>
      <c r="T777" s="28"/>
      <c r="U777" s="28"/>
      <c r="V777" s="28"/>
      <c r="W777" s="28"/>
      <c r="X777" s="28"/>
      <c r="Y777" s="28"/>
      <c r="Z777" s="28"/>
      <c r="AA777" s="28"/>
      <c r="AB777" s="28"/>
      <c r="AC777" s="28"/>
      <c r="AD777" s="28"/>
      <c r="AE777" s="28"/>
      <c r="AF777" s="28"/>
      <c r="AG777" s="28"/>
      <c r="AH777" s="28"/>
      <c r="AI777" s="28"/>
      <c r="AJ777" s="28"/>
      <c r="AK777" s="28"/>
      <c r="AL777" s="28"/>
      <c r="AM777" s="28"/>
      <c r="AN777" s="28"/>
      <c r="AO777" s="28"/>
      <c r="AP777" s="28"/>
      <c r="AQ777" s="28"/>
      <c r="AR777" s="28"/>
      <c r="AS777" s="28"/>
      <c r="AT777" s="28"/>
      <c r="AU777" s="28"/>
      <c r="AV777" s="28"/>
      <c r="AW777" s="28"/>
      <c r="AX777" s="28"/>
      <c r="AY777" s="28"/>
      <c r="AZ777" s="28"/>
      <c r="BA777" s="28"/>
      <c r="BB777" s="28"/>
      <c r="BC777" s="28"/>
      <c r="BD777" s="28"/>
      <c r="BE777" s="28"/>
      <c r="BF777" s="28"/>
      <c r="BG777" s="28"/>
      <c r="BH777" s="28"/>
      <c r="BI777" s="28"/>
      <c r="BJ777" s="28"/>
      <c r="BK777" s="28"/>
      <c r="BL777" s="28"/>
      <c r="BM777" s="28"/>
      <c r="BN777" s="28"/>
      <c r="BO777" s="28"/>
      <c r="BP777" s="28"/>
      <c r="BQ777" s="28"/>
      <c r="BR777" s="28"/>
      <c r="BS777" s="28"/>
      <c r="BT777" s="28"/>
      <c r="BU777" s="28"/>
      <c r="BV777" s="28"/>
      <c r="BW777" s="28"/>
      <c r="BX777" s="28"/>
      <c r="BY777" s="28"/>
      <c r="BZ777" s="28"/>
      <c r="CA777" s="28"/>
      <c r="CB777" s="28"/>
      <c r="CC777" s="28"/>
      <c r="CD777" s="28"/>
      <c r="CE777" s="28"/>
      <c r="CF777" s="28"/>
      <c r="CG777" s="28"/>
      <c r="CH777" s="28"/>
      <c r="CI777" s="28"/>
      <c r="CJ777" s="28"/>
      <c r="CK777" s="28"/>
      <c r="CL777" s="28"/>
      <c r="CM777" s="28"/>
      <c r="CN777" s="28"/>
      <c r="CO777" s="28"/>
      <c r="CP777" s="28"/>
      <c r="CQ777" s="28"/>
      <c r="CR777" s="28"/>
      <c r="CS777" s="28"/>
      <c r="CT777" s="28"/>
      <c r="CU777" s="28"/>
      <c r="CV777" s="28"/>
      <c r="CW777" s="28"/>
      <c r="CX777" s="28"/>
      <c r="CY777" s="28"/>
      <c r="CZ777" s="28"/>
      <c r="DA777" s="28"/>
      <c r="DB777" s="28"/>
      <c r="DC777" s="28"/>
      <c r="DD777" s="28"/>
      <c r="DE777" s="28"/>
      <c r="DF777" s="28"/>
      <c r="DG777" s="28"/>
      <c r="DH777" s="28"/>
      <c r="DI777" s="28"/>
    </row>
    <row r="778" spans="1:113" ht="13.5" customHeight="1" thickBot="1" x14ac:dyDescent="0.35">
      <c r="A778" s="31">
        <v>1004</v>
      </c>
      <c r="B778" s="28" t="s">
        <v>4482</v>
      </c>
      <c r="C778" s="28" t="s">
        <v>20</v>
      </c>
      <c r="D778" s="28" t="s">
        <v>4190</v>
      </c>
      <c r="E778" s="28" t="s">
        <v>13</v>
      </c>
      <c r="F778" s="28" t="s">
        <v>33</v>
      </c>
      <c r="G778" s="28"/>
      <c r="H778" s="28" t="s">
        <v>4971</v>
      </c>
      <c r="I778" s="29" t="s">
        <v>432</v>
      </c>
      <c r="J778" s="28"/>
      <c r="K778" s="28"/>
      <c r="L778" s="28"/>
      <c r="M778" s="28"/>
      <c r="N778" s="28"/>
      <c r="O778" s="28"/>
      <c r="P778" s="28"/>
      <c r="Q778" s="28"/>
      <c r="R778" s="28"/>
      <c r="S778" s="28"/>
      <c r="T778" s="28"/>
      <c r="U778" s="28"/>
      <c r="V778" s="28"/>
      <c r="W778" s="28"/>
      <c r="X778" s="28"/>
      <c r="Y778" s="28"/>
      <c r="Z778" s="28"/>
      <c r="AA778" s="28"/>
      <c r="AB778" s="28"/>
      <c r="AC778" s="28"/>
      <c r="AD778" s="28"/>
      <c r="AE778" s="28"/>
      <c r="AF778" s="28"/>
      <c r="AG778" s="28"/>
      <c r="AH778" s="28"/>
      <c r="AI778" s="28"/>
      <c r="AJ778" s="28"/>
      <c r="AK778" s="28"/>
      <c r="AL778" s="28"/>
      <c r="AM778" s="28"/>
      <c r="AN778" s="28"/>
      <c r="AO778" s="28"/>
      <c r="AP778" s="28"/>
      <c r="AQ778" s="28"/>
      <c r="AR778" s="28"/>
      <c r="AS778" s="28"/>
      <c r="AT778" s="28"/>
      <c r="AU778" s="28"/>
      <c r="AV778" s="28"/>
      <c r="AW778" s="28"/>
      <c r="AX778" s="28"/>
      <c r="AY778" s="28"/>
      <c r="AZ778" s="28"/>
      <c r="BA778" s="28"/>
      <c r="BB778" s="28"/>
      <c r="BC778" s="28"/>
      <c r="BD778" s="28"/>
      <c r="BE778" s="28"/>
      <c r="BF778" s="28"/>
      <c r="BG778" s="28"/>
      <c r="BH778" s="28"/>
      <c r="BI778" s="28"/>
      <c r="BJ778" s="28"/>
      <c r="BK778" s="28"/>
      <c r="BL778" s="28"/>
      <c r="BM778" s="28"/>
      <c r="BN778" s="28"/>
      <c r="BO778" s="28"/>
      <c r="BP778" s="28"/>
      <c r="BQ778" s="28"/>
      <c r="BR778" s="28"/>
      <c r="BS778" s="28"/>
      <c r="BT778" s="28"/>
      <c r="BU778" s="28"/>
      <c r="BV778" s="28"/>
      <c r="BW778" s="28"/>
      <c r="BX778" s="28"/>
      <c r="BY778" s="28"/>
      <c r="BZ778" s="28"/>
      <c r="CA778" s="28"/>
      <c r="CB778" s="28"/>
      <c r="CC778" s="28"/>
      <c r="CD778" s="28"/>
      <c r="CE778" s="28"/>
      <c r="CF778" s="28"/>
      <c r="CG778" s="28"/>
      <c r="CH778" s="28"/>
      <c r="CI778" s="28"/>
      <c r="CJ778" s="28"/>
      <c r="CK778" s="28"/>
      <c r="CL778" s="28"/>
      <c r="CM778" s="28"/>
      <c r="CN778" s="28"/>
      <c r="CO778" s="28"/>
      <c r="CP778" s="28"/>
      <c r="CQ778" s="28"/>
      <c r="CR778" s="28"/>
      <c r="CS778" s="28"/>
      <c r="CT778" s="28"/>
      <c r="CU778" s="28"/>
      <c r="CV778" s="28"/>
      <c r="CW778" s="28"/>
      <c r="CX778" s="28"/>
      <c r="CY778" s="28"/>
      <c r="CZ778" s="28"/>
      <c r="DA778" s="28"/>
      <c r="DB778" s="28"/>
      <c r="DC778" s="28"/>
      <c r="DD778" s="28"/>
      <c r="DE778" s="28"/>
      <c r="DF778" s="28"/>
      <c r="DG778" s="28"/>
      <c r="DH778" s="28"/>
      <c r="DI778" s="28"/>
    </row>
    <row r="779" spans="1:113" ht="13.5" customHeight="1" thickBot="1" x14ac:dyDescent="0.35">
      <c r="A779" s="31">
        <v>1005</v>
      </c>
      <c r="B779" s="28" t="s">
        <v>4483</v>
      </c>
      <c r="C779" s="28" t="s">
        <v>20</v>
      </c>
      <c r="D779" s="28" t="s">
        <v>4831</v>
      </c>
      <c r="E779" s="28" t="s">
        <v>13</v>
      </c>
      <c r="F779" s="28" t="s">
        <v>33</v>
      </c>
      <c r="G779" s="28"/>
      <c r="H779" s="28" t="s">
        <v>611</v>
      </c>
      <c r="I779" s="28" t="s">
        <v>4972</v>
      </c>
      <c r="J779" s="29" t="s">
        <v>59</v>
      </c>
      <c r="K779" s="28"/>
      <c r="L779" s="28"/>
      <c r="M779" s="28"/>
      <c r="N779" s="28"/>
      <c r="O779" s="28"/>
      <c r="P779" s="28"/>
      <c r="Q779" s="28"/>
      <c r="R779" s="28"/>
      <c r="S779" s="28"/>
      <c r="T779" s="28"/>
      <c r="U779" s="28"/>
      <c r="V779" s="28"/>
      <c r="W779" s="28"/>
      <c r="X779" s="28"/>
      <c r="Y779" s="28"/>
      <c r="Z779" s="28"/>
      <c r="AA779" s="28"/>
      <c r="AB779" s="28"/>
      <c r="AC779" s="28"/>
      <c r="AD779" s="28"/>
      <c r="AE779" s="28"/>
      <c r="AF779" s="28"/>
      <c r="AG779" s="28"/>
      <c r="AH779" s="28"/>
      <c r="AI779" s="28"/>
      <c r="AJ779" s="28"/>
      <c r="AK779" s="28"/>
      <c r="AL779" s="28"/>
      <c r="AM779" s="28"/>
      <c r="AN779" s="28"/>
      <c r="AO779" s="28"/>
      <c r="AP779" s="28"/>
      <c r="AQ779" s="28"/>
      <c r="AR779" s="28"/>
      <c r="AS779" s="28"/>
      <c r="AT779" s="28"/>
      <c r="AU779" s="28"/>
      <c r="AV779" s="28"/>
      <c r="AW779" s="28"/>
      <c r="AX779" s="28"/>
      <c r="AY779" s="28"/>
      <c r="AZ779" s="28"/>
      <c r="BA779" s="28"/>
      <c r="BB779" s="28"/>
      <c r="BC779" s="28"/>
      <c r="BD779" s="28"/>
      <c r="BE779" s="28"/>
      <c r="BF779" s="28"/>
      <c r="BG779" s="28"/>
      <c r="BH779" s="28"/>
      <c r="BI779" s="28"/>
      <c r="BJ779" s="28"/>
      <c r="BK779" s="28"/>
      <c r="BL779" s="28"/>
      <c r="BM779" s="28"/>
      <c r="BN779" s="28"/>
      <c r="BO779" s="28"/>
      <c r="BP779" s="28"/>
      <c r="BQ779" s="28"/>
      <c r="BR779" s="28"/>
      <c r="BS779" s="28"/>
      <c r="BT779" s="28"/>
      <c r="BU779" s="28"/>
      <c r="BV779" s="28"/>
      <c r="BW779" s="28"/>
      <c r="BX779" s="28"/>
      <c r="BY779" s="28"/>
      <c r="BZ779" s="28"/>
      <c r="CA779" s="28"/>
      <c r="CB779" s="28"/>
      <c r="CC779" s="28"/>
      <c r="CD779" s="28"/>
      <c r="CE779" s="28"/>
      <c r="CF779" s="28"/>
      <c r="CG779" s="28"/>
      <c r="CH779" s="28"/>
      <c r="CI779" s="28"/>
      <c r="CJ779" s="28"/>
      <c r="CK779" s="28"/>
      <c r="CL779" s="28"/>
      <c r="CM779" s="28"/>
      <c r="CN779" s="28"/>
      <c r="CO779" s="28"/>
      <c r="CP779" s="28"/>
      <c r="CQ779" s="28"/>
      <c r="CR779" s="28"/>
      <c r="CS779" s="28"/>
      <c r="CT779" s="28"/>
      <c r="CU779" s="28"/>
      <c r="CV779" s="28"/>
      <c r="CW779" s="28"/>
      <c r="CX779" s="28"/>
      <c r="CY779" s="28"/>
      <c r="CZ779" s="28"/>
      <c r="DA779" s="28"/>
      <c r="DB779" s="28"/>
      <c r="DC779" s="28"/>
      <c r="DD779" s="28"/>
      <c r="DE779" s="28"/>
      <c r="DF779" s="28"/>
      <c r="DG779" s="28"/>
      <c r="DH779" s="28"/>
      <c r="DI779" s="28"/>
    </row>
    <row r="780" spans="1:113" ht="13.5" customHeight="1" thickBot="1" x14ac:dyDescent="0.35">
      <c r="A780" s="31">
        <v>1006</v>
      </c>
      <c r="B780" s="28" t="s">
        <v>4484</v>
      </c>
      <c r="C780" s="28" t="s">
        <v>20</v>
      </c>
      <c r="D780" s="28" t="s">
        <v>4832</v>
      </c>
      <c r="E780" s="28" t="s">
        <v>13</v>
      </c>
      <c r="F780" s="28" t="s">
        <v>33</v>
      </c>
      <c r="G780" s="28"/>
      <c r="H780" s="28" t="s">
        <v>611</v>
      </c>
      <c r="I780" s="28" t="s">
        <v>4972</v>
      </c>
      <c r="J780" s="29" t="s">
        <v>59</v>
      </c>
      <c r="K780" s="28"/>
      <c r="L780" s="28"/>
      <c r="M780" s="28"/>
      <c r="N780" s="28"/>
      <c r="O780" s="28"/>
      <c r="P780" s="28"/>
      <c r="Q780" s="28"/>
      <c r="R780" s="28"/>
      <c r="S780" s="28"/>
      <c r="T780" s="28"/>
      <c r="U780" s="28"/>
      <c r="V780" s="28"/>
      <c r="W780" s="28"/>
      <c r="X780" s="28"/>
      <c r="Y780" s="28"/>
      <c r="Z780" s="28"/>
      <c r="AA780" s="28"/>
      <c r="AB780" s="28"/>
      <c r="AC780" s="28"/>
      <c r="AD780" s="28"/>
      <c r="AE780" s="28"/>
      <c r="AF780" s="28"/>
      <c r="AG780" s="28"/>
      <c r="AH780" s="28"/>
      <c r="AI780" s="28"/>
      <c r="AJ780" s="28"/>
      <c r="AK780" s="28"/>
      <c r="AL780" s="28"/>
      <c r="AM780" s="28"/>
      <c r="AN780" s="28"/>
      <c r="AO780" s="28"/>
      <c r="AP780" s="28"/>
      <c r="AQ780" s="28"/>
      <c r="AR780" s="28"/>
      <c r="AS780" s="28"/>
      <c r="AT780" s="28"/>
      <c r="AU780" s="28"/>
      <c r="AV780" s="28"/>
      <c r="AW780" s="28"/>
      <c r="AX780" s="28"/>
      <c r="AY780" s="28"/>
      <c r="AZ780" s="28"/>
      <c r="BA780" s="28"/>
      <c r="BB780" s="28"/>
      <c r="BC780" s="28"/>
      <c r="BD780" s="28"/>
      <c r="BE780" s="28"/>
      <c r="BF780" s="28"/>
      <c r="BG780" s="28"/>
      <c r="BH780" s="28"/>
      <c r="BI780" s="28"/>
      <c r="BJ780" s="28"/>
      <c r="BK780" s="28"/>
      <c r="BL780" s="28"/>
      <c r="BM780" s="28"/>
      <c r="BN780" s="28"/>
      <c r="BO780" s="28"/>
      <c r="BP780" s="28"/>
      <c r="BQ780" s="28"/>
      <c r="BR780" s="28"/>
      <c r="BS780" s="28"/>
      <c r="BT780" s="28"/>
      <c r="BU780" s="28"/>
      <c r="BV780" s="28"/>
      <c r="BW780" s="28"/>
      <c r="BX780" s="28"/>
      <c r="BY780" s="28"/>
      <c r="BZ780" s="28"/>
      <c r="CA780" s="28"/>
      <c r="CB780" s="28"/>
      <c r="CC780" s="28"/>
      <c r="CD780" s="28"/>
      <c r="CE780" s="28"/>
      <c r="CF780" s="28"/>
      <c r="CG780" s="28"/>
      <c r="CH780" s="28"/>
      <c r="CI780" s="28"/>
      <c r="CJ780" s="28"/>
      <c r="CK780" s="28"/>
      <c r="CL780" s="28"/>
      <c r="CM780" s="28"/>
      <c r="CN780" s="28"/>
      <c r="CO780" s="28"/>
      <c r="CP780" s="28"/>
      <c r="CQ780" s="28"/>
      <c r="CR780" s="28"/>
      <c r="CS780" s="28"/>
      <c r="CT780" s="28"/>
      <c r="CU780" s="28"/>
      <c r="CV780" s="28"/>
      <c r="CW780" s="28"/>
      <c r="CX780" s="28"/>
      <c r="CY780" s="28"/>
      <c r="CZ780" s="28"/>
      <c r="DA780" s="28"/>
      <c r="DB780" s="28"/>
      <c r="DC780" s="28"/>
      <c r="DD780" s="28"/>
      <c r="DE780" s="28"/>
      <c r="DF780" s="28"/>
      <c r="DG780" s="28"/>
      <c r="DH780" s="28"/>
      <c r="DI780" s="28"/>
    </row>
    <row r="781" spans="1:113" ht="13.5" customHeight="1" thickBot="1" x14ac:dyDescent="0.35">
      <c r="A781" s="31">
        <v>1007</v>
      </c>
      <c r="B781" s="28" t="s">
        <v>4485</v>
      </c>
      <c r="C781" s="28" t="s">
        <v>20</v>
      </c>
      <c r="D781" s="28" t="s">
        <v>4833</v>
      </c>
      <c r="E781" s="28" t="s">
        <v>13</v>
      </c>
      <c r="F781" s="28" t="s">
        <v>33</v>
      </c>
      <c r="G781" s="28"/>
      <c r="H781" s="28" t="s">
        <v>611</v>
      </c>
      <c r="I781" s="28" t="s">
        <v>4972</v>
      </c>
      <c r="J781" s="29" t="s">
        <v>59</v>
      </c>
      <c r="K781" s="28"/>
      <c r="L781" s="28"/>
      <c r="M781" s="28"/>
      <c r="N781" s="28"/>
      <c r="O781" s="28"/>
      <c r="P781" s="28"/>
      <c r="Q781" s="28"/>
      <c r="R781" s="28"/>
      <c r="S781" s="28"/>
      <c r="T781" s="28"/>
      <c r="U781" s="28"/>
      <c r="V781" s="28"/>
      <c r="W781" s="28"/>
      <c r="X781" s="28"/>
      <c r="Y781" s="28"/>
      <c r="Z781" s="28"/>
      <c r="AA781" s="28"/>
      <c r="AB781" s="28"/>
      <c r="AC781" s="28"/>
      <c r="AD781" s="28"/>
      <c r="AE781" s="28"/>
      <c r="AF781" s="28"/>
      <c r="AG781" s="28"/>
      <c r="AH781" s="28"/>
      <c r="AI781" s="28"/>
      <c r="AJ781" s="28"/>
      <c r="AK781" s="28"/>
      <c r="AL781" s="28"/>
      <c r="AM781" s="28"/>
      <c r="AN781" s="28"/>
      <c r="AO781" s="28"/>
      <c r="AP781" s="28"/>
      <c r="AQ781" s="28"/>
      <c r="AR781" s="28"/>
      <c r="AS781" s="28"/>
      <c r="AT781" s="28"/>
      <c r="AU781" s="28"/>
      <c r="AV781" s="28"/>
      <c r="AW781" s="28"/>
      <c r="AX781" s="28"/>
      <c r="AY781" s="28"/>
      <c r="AZ781" s="28"/>
      <c r="BA781" s="28"/>
      <c r="BB781" s="28"/>
      <c r="BC781" s="28"/>
      <c r="BD781" s="28"/>
      <c r="BE781" s="28"/>
      <c r="BF781" s="28"/>
      <c r="BG781" s="28"/>
      <c r="BH781" s="28"/>
      <c r="BI781" s="28"/>
      <c r="BJ781" s="28"/>
      <c r="BK781" s="28"/>
      <c r="BL781" s="28"/>
      <c r="BM781" s="28"/>
      <c r="BN781" s="28"/>
      <c r="BO781" s="28"/>
      <c r="BP781" s="28"/>
      <c r="BQ781" s="28"/>
      <c r="BR781" s="28"/>
      <c r="BS781" s="28"/>
      <c r="BT781" s="28"/>
      <c r="BU781" s="28"/>
      <c r="BV781" s="28"/>
      <c r="BW781" s="28"/>
      <c r="BX781" s="28"/>
      <c r="BY781" s="28"/>
      <c r="BZ781" s="28"/>
      <c r="CA781" s="28"/>
      <c r="CB781" s="28"/>
      <c r="CC781" s="28"/>
      <c r="CD781" s="28"/>
      <c r="CE781" s="28"/>
      <c r="CF781" s="28"/>
      <c r="CG781" s="28"/>
      <c r="CH781" s="28"/>
      <c r="CI781" s="28"/>
      <c r="CJ781" s="28"/>
      <c r="CK781" s="28"/>
      <c r="CL781" s="28"/>
      <c r="CM781" s="28"/>
      <c r="CN781" s="28"/>
      <c r="CO781" s="28"/>
      <c r="CP781" s="28"/>
      <c r="CQ781" s="28"/>
      <c r="CR781" s="28"/>
      <c r="CS781" s="28"/>
      <c r="CT781" s="28"/>
      <c r="CU781" s="28"/>
      <c r="CV781" s="28"/>
      <c r="CW781" s="28"/>
      <c r="CX781" s="28"/>
      <c r="CY781" s="28"/>
      <c r="CZ781" s="28"/>
      <c r="DA781" s="28"/>
      <c r="DB781" s="28"/>
      <c r="DC781" s="28"/>
      <c r="DD781" s="28"/>
      <c r="DE781" s="28"/>
      <c r="DF781" s="28"/>
      <c r="DG781" s="28"/>
      <c r="DH781" s="28"/>
      <c r="DI781" s="28"/>
    </row>
    <row r="782" spans="1:113" ht="13.5" customHeight="1" thickBot="1" x14ac:dyDescent="0.35">
      <c r="A782" s="31">
        <v>1008</v>
      </c>
      <c r="B782" s="28" t="s">
        <v>4486</v>
      </c>
      <c r="C782" s="28" t="s">
        <v>20</v>
      </c>
      <c r="D782" s="28" t="s">
        <v>4190</v>
      </c>
      <c r="E782" s="28" t="s">
        <v>13</v>
      </c>
      <c r="F782" s="28" t="s">
        <v>33</v>
      </c>
      <c r="G782" s="28"/>
      <c r="H782" s="28" t="s">
        <v>4972</v>
      </c>
      <c r="I782" s="28" t="s">
        <v>59</v>
      </c>
      <c r="J782" s="29" t="s">
        <v>611</v>
      </c>
      <c r="K782" s="28"/>
      <c r="L782" s="28"/>
      <c r="M782" s="28"/>
      <c r="N782" s="28"/>
      <c r="O782" s="28"/>
      <c r="P782" s="28"/>
      <c r="Q782" s="28"/>
      <c r="R782" s="28"/>
      <c r="S782" s="28"/>
      <c r="T782" s="28"/>
      <c r="U782" s="28"/>
      <c r="V782" s="28"/>
      <c r="W782" s="28"/>
      <c r="X782" s="28"/>
      <c r="Y782" s="28"/>
      <c r="Z782" s="28"/>
      <c r="AA782" s="28"/>
      <c r="AB782" s="28"/>
      <c r="AC782" s="28"/>
      <c r="AD782" s="28"/>
      <c r="AE782" s="28"/>
      <c r="AF782" s="28"/>
      <c r="AG782" s="28"/>
      <c r="AH782" s="28"/>
      <c r="AI782" s="28"/>
      <c r="AJ782" s="28"/>
      <c r="AK782" s="28"/>
      <c r="AL782" s="28"/>
      <c r="AM782" s="28"/>
      <c r="AN782" s="28"/>
      <c r="AO782" s="28"/>
      <c r="AP782" s="28"/>
      <c r="AQ782" s="28"/>
      <c r="AR782" s="28"/>
      <c r="AS782" s="28"/>
      <c r="AT782" s="28"/>
      <c r="AU782" s="28"/>
      <c r="AV782" s="28"/>
      <c r="AW782" s="28"/>
      <c r="AX782" s="28"/>
      <c r="AY782" s="28"/>
      <c r="AZ782" s="28"/>
      <c r="BA782" s="28"/>
      <c r="BB782" s="28"/>
      <c r="BC782" s="28"/>
      <c r="BD782" s="28"/>
      <c r="BE782" s="28"/>
      <c r="BF782" s="28"/>
      <c r="BG782" s="28"/>
      <c r="BH782" s="28"/>
      <c r="BI782" s="28"/>
      <c r="BJ782" s="28"/>
      <c r="BK782" s="28"/>
      <c r="BL782" s="28"/>
      <c r="BM782" s="28"/>
      <c r="BN782" s="28"/>
      <c r="BO782" s="28"/>
      <c r="BP782" s="28"/>
      <c r="BQ782" s="28"/>
      <c r="BR782" s="28"/>
      <c r="BS782" s="28"/>
      <c r="BT782" s="28"/>
      <c r="BU782" s="28"/>
      <c r="BV782" s="28"/>
      <c r="BW782" s="28"/>
      <c r="BX782" s="28"/>
      <c r="BY782" s="28"/>
      <c r="BZ782" s="28"/>
      <c r="CA782" s="28"/>
      <c r="CB782" s="28"/>
      <c r="CC782" s="28"/>
      <c r="CD782" s="28"/>
      <c r="CE782" s="28"/>
      <c r="CF782" s="28"/>
      <c r="CG782" s="28"/>
      <c r="CH782" s="28"/>
      <c r="CI782" s="28"/>
      <c r="CJ782" s="28"/>
      <c r="CK782" s="28"/>
      <c r="CL782" s="28"/>
      <c r="CM782" s="28"/>
      <c r="CN782" s="28"/>
      <c r="CO782" s="28"/>
      <c r="CP782" s="28"/>
      <c r="CQ782" s="28"/>
      <c r="CR782" s="28"/>
      <c r="CS782" s="28"/>
      <c r="CT782" s="28"/>
      <c r="CU782" s="28"/>
      <c r="CV782" s="28"/>
      <c r="CW782" s="28"/>
      <c r="CX782" s="28"/>
      <c r="CY782" s="28"/>
      <c r="CZ782" s="28"/>
      <c r="DA782" s="28"/>
      <c r="DB782" s="28"/>
      <c r="DC782" s="28"/>
      <c r="DD782" s="28"/>
      <c r="DE782" s="28"/>
      <c r="DF782" s="28"/>
      <c r="DG782" s="28"/>
      <c r="DH782" s="28"/>
      <c r="DI782" s="28"/>
    </row>
    <row r="783" spans="1:113" ht="13.5" customHeight="1" thickBot="1" x14ac:dyDescent="0.35">
      <c r="A783" s="31">
        <v>1009</v>
      </c>
      <c r="B783" s="28" t="s">
        <v>4487</v>
      </c>
      <c r="C783" s="28" t="s">
        <v>20</v>
      </c>
      <c r="D783" s="28" t="s">
        <v>4834</v>
      </c>
      <c r="E783" s="28" t="s">
        <v>13</v>
      </c>
      <c r="F783" s="28" t="s">
        <v>36</v>
      </c>
      <c r="G783" s="28"/>
      <c r="H783" s="28" t="s">
        <v>655</v>
      </c>
      <c r="I783" s="28" t="s">
        <v>4925</v>
      </c>
      <c r="J783" s="29" t="s">
        <v>5076</v>
      </c>
      <c r="K783" s="28"/>
      <c r="L783" s="28"/>
      <c r="M783" s="28"/>
      <c r="N783" s="28"/>
      <c r="O783" s="28"/>
      <c r="P783" s="28"/>
      <c r="Q783" s="28"/>
      <c r="R783" s="28"/>
      <c r="S783" s="28"/>
      <c r="T783" s="28"/>
      <c r="U783" s="28"/>
      <c r="V783" s="28"/>
      <c r="W783" s="28"/>
      <c r="X783" s="28"/>
      <c r="Y783" s="28"/>
      <c r="Z783" s="28"/>
      <c r="AA783" s="28"/>
      <c r="AB783" s="28"/>
      <c r="AC783" s="28"/>
      <c r="AD783" s="28"/>
      <c r="AE783" s="28"/>
      <c r="AF783" s="28"/>
      <c r="AG783" s="28"/>
      <c r="AH783" s="28"/>
      <c r="AI783" s="28"/>
      <c r="AJ783" s="28"/>
      <c r="AK783" s="28"/>
      <c r="AL783" s="28"/>
      <c r="AM783" s="28"/>
      <c r="AN783" s="28"/>
      <c r="AO783" s="28"/>
      <c r="AP783" s="28"/>
      <c r="AQ783" s="28"/>
      <c r="AR783" s="28"/>
      <c r="AS783" s="28"/>
      <c r="AT783" s="28"/>
      <c r="AU783" s="28"/>
      <c r="AV783" s="28"/>
      <c r="AW783" s="28"/>
      <c r="AX783" s="28"/>
      <c r="AY783" s="28"/>
      <c r="AZ783" s="28"/>
      <c r="BA783" s="28"/>
      <c r="BB783" s="28"/>
      <c r="BC783" s="28"/>
      <c r="BD783" s="28"/>
      <c r="BE783" s="28"/>
      <c r="BF783" s="28"/>
      <c r="BG783" s="28"/>
      <c r="BH783" s="28"/>
      <c r="BI783" s="28"/>
      <c r="BJ783" s="28"/>
      <c r="BK783" s="28"/>
      <c r="BL783" s="28"/>
      <c r="BM783" s="28"/>
      <c r="BN783" s="28"/>
      <c r="BO783" s="28"/>
      <c r="BP783" s="28"/>
      <c r="BQ783" s="28"/>
      <c r="BR783" s="28"/>
      <c r="BS783" s="28"/>
      <c r="BT783" s="28"/>
      <c r="BU783" s="28"/>
      <c r="BV783" s="28"/>
      <c r="BW783" s="28"/>
      <c r="BX783" s="28"/>
      <c r="BY783" s="28"/>
      <c r="BZ783" s="28"/>
      <c r="CA783" s="28"/>
      <c r="CB783" s="28"/>
      <c r="CC783" s="28"/>
      <c r="CD783" s="28"/>
      <c r="CE783" s="28"/>
      <c r="CF783" s="28"/>
      <c r="CG783" s="28"/>
      <c r="CH783" s="28"/>
      <c r="CI783" s="28"/>
      <c r="CJ783" s="28"/>
      <c r="CK783" s="28"/>
      <c r="CL783" s="28"/>
      <c r="CM783" s="28"/>
      <c r="CN783" s="28"/>
      <c r="CO783" s="28"/>
      <c r="CP783" s="28"/>
      <c r="CQ783" s="28"/>
      <c r="CR783" s="28"/>
      <c r="CS783" s="28"/>
      <c r="CT783" s="28"/>
      <c r="CU783" s="28"/>
      <c r="CV783" s="28"/>
      <c r="CW783" s="28"/>
      <c r="CX783" s="28"/>
      <c r="CY783" s="28"/>
      <c r="CZ783" s="28"/>
      <c r="DA783" s="28"/>
      <c r="DB783" s="28"/>
      <c r="DC783" s="28"/>
      <c r="DD783" s="28"/>
      <c r="DE783" s="28"/>
      <c r="DF783" s="28"/>
      <c r="DG783" s="28"/>
      <c r="DH783" s="28"/>
      <c r="DI783" s="28"/>
    </row>
    <row r="784" spans="1:113" ht="13.5" customHeight="1" thickBot="1" x14ac:dyDescent="0.35">
      <c r="A784" s="31">
        <v>1010</v>
      </c>
      <c r="B784" s="28" t="s">
        <v>4488</v>
      </c>
      <c r="C784" s="28" t="s">
        <v>20</v>
      </c>
      <c r="D784" s="28" t="s">
        <v>4834</v>
      </c>
      <c r="E784" s="28" t="s">
        <v>13</v>
      </c>
      <c r="F784" s="28" t="s">
        <v>36</v>
      </c>
      <c r="G784" s="28"/>
      <c r="H784" s="28" t="s">
        <v>655</v>
      </c>
      <c r="I784" s="28" t="s">
        <v>4925</v>
      </c>
      <c r="J784" s="29" t="s">
        <v>5076</v>
      </c>
      <c r="K784" s="28"/>
      <c r="L784" s="28"/>
      <c r="M784" s="28"/>
      <c r="N784" s="28"/>
      <c r="O784" s="28"/>
      <c r="P784" s="28"/>
      <c r="Q784" s="28"/>
      <c r="R784" s="28"/>
      <c r="S784" s="28"/>
      <c r="T784" s="28"/>
      <c r="U784" s="28"/>
      <c r="V784" s="28"/>
      <c r="W784" s="28"/>
      <c r="X784" s="28"/>
      <c r="Y784" s="28"/>
      <c r="Z784" s="28"/>
      <c r="AA784" s="28"/>
      <c r="AB784" s="28"/>
      <c r="AC784" s="28"/>
      <c r="AD784" s="28"/>
      <c r="AE784" s="28"/>
      <c r="AF784" s="28"/>
      <c r="AG784" s="28"/>
      <c r="AH784" s="28"/>
      <c r="AI784" s="28"/>
      <c r="AJ784" s="28"/>
      <c r="AK784" s="28"/>
      <c r="AL784" s="28"/>
      <c r="AM784" s="28"/>
      <c r="AN784" s="28"/>
      <c r="AO784" s="28"/>
      <c r="AP784" s="28"/>
      <c r="AQ784" s="28"/>
      <c r="AR784" s="28"/>
      <c r="AS784" s="28"/>
      <c r="AT784" s="28"/>
      <c r="AU784" s="28"/>
      <c r="AV784" s="28"/>
      <c r="AW784" s="28"/>
      <c r="AX784" s="28"/>
      <c r="AY784" s="28"/>
      <c r="AZ784" s="28"/>
      <c r="BA784" s="28"/>
      <c r="BB784" s="28"/>
      <c r="BC784" s="28"/>
      <c r="BD784" s="28"/>
      <c r="BE784" s="28"/>
      <c r="BF784" s="28"/>
      <c r="BG784" s="28"/>
      <c r="BH784" s="28"/>
      <c r="BI784" s="28"/>
      <c r="BJ784" s="28"/>
      <c r="BK784" s="28"/>
      <c r="BL784" s="28"/>
      <c r="BM784" s="28"/>
      <c r="BN784" s="28"/>
      <c r="BO784" s="28"/>
      <c r="BP784" s="28"/>
      <c r="BQ784" s="28"/>
      <c r="BR784" s="28"/>
      <c r="BS784" s="28"/>
      <c r="BT784" s="28"/>
      <c r="BU784" s="28"/>
      <c r="BV784" s="28"/>
      <c r="BW784" s="28"/>
      <c r="BX784" s="28"/>
      <c r="BY784" s="28"/>
      <c r="BZ784" s="28"/>
      <c r="CA784" s="28"/>
      <c r="CB784" s="28"/>
      <c r="CC784" s="28"/>
      <c r="CD784" s="28"/>
      <c r="CE784" s="28"/>
      <c r="CF784" s="28"/>
      <c r="CG784" s="28"/>
      <c r="CH784" s="28"/>
      <c r="CI784" s="28"/>
      <c r="CJ784" s="28"/>
      <c r="CK784" s="28"/>
      <c r="CL784" s="28"/>
      <c r="CM784" s="28"/>
      <c r="CN784" s="28"/>
      <c r="CO784" s="28"/>
      <c r="CP784" s="28"/>
      <c r="CQ784" s="28"/>
      <c r="CR784" s="28"/>
      <c r="CS784" s="28"/>
      <c r="CT784" s="28"/>
      <c r="CU784" s="28"/>
      <c r="CV784" s="28"/>
      <c r="CW784" s="28"/>
      <c r="CX784" s="28"/>
      <c r="CY784" s="28"/>
      <c r="CZ784" s="28"/>
      <c r="DA784" s="28"/>
      <c r="DB784" s="28"/>
      <c r="DC784" s="28"/>
      <c r="DD784" s="28"/>
      <c r="DE784" s="28"/>
      <c r="DF784" s="28"/>
      <c r="DG784" s="28"/>
      <c r="DH784" s="28"/>
      <c r="DI784" s="28"/>
    </row>
    <row r="785" spans="1:113" ht="13.5" customHeight="1" thickBot="1" x14ac:dyDescent="0.35">
      <c r="A785" s="31">
        <v>1012</v>
      </c>
      <c r="B785" s="28" t="s">
        <v>4489</v>
      </c>
      <c r="C785" s="28" t="s">
        <v>20</v>
      </c>
      <c r="D785" s="28" t="s">
        <v>4194</v>
      </c>
      <c r="E785" s="28" t="s">
        <v>13</v>
      </c>
      <c r="F785" s="28" t="s">
        <v>332</v>
      </c>
      <c r="G785" s="28"/>
      <c r="H785" s="29" t="s">
        <v>532</v>
      </c>
      <c r="I785" s="28"/>
      <c r="J785" s="28"/>
      <c r="K785" s="28"/>
      <c r="L785" s="28"/>
      <c r="M785" s="28"/>
      <c r="N785" s="28"/>
      <c r="O785" s="28"/>
      <c r="P785" s="28"/>
      <c r="Q785" s="28"/>
      <c r="R785" s="28"/>
      <c r="S785" s="28"/>
      <c r="T785" s="28"/>
      <c r="U785" s="28"/>
      <c r="V785" s="28"/>
      <c r="W785" s="28"/>
      <c r="X785" s="28"/>
      <c r="Y785" s="28"/>
      <c r="Z785" s="28"/>
      <c r="AA785" s="28"/>
      <c r="AB785" s="28"/>
      <c r="AC785" s="28"/>
      <c r="AD785" s="28"/>
      <c r="AE785" s="28"/>
      <c r="AF785" s="28"/>
      <c r="AG785" s="28"/>
      <c r="AH785" s="28"/>
      <c r="AI785" s="28"/>
      <c r="AJ785" s="28"/>
      <c r="AK785" s="28"/>
      <c r="AL785" s="28"/>
      <c r="AM785" s="28"/>
      <c r="AN785" s="28"/>
      <c r="AO785" s="28"/>
      <c r="AP785" s="28"/>
      <c r="AQ785" s="28"/>
      <c r="AR785" s="28"/>
      <c r="AS785" s="28"/>
      <c r="AT785" s="28"/>
      <c r="AU785" s="28"/>
      <c r="AV785" s="28"/>
      <c r="AW785" s="28"/>
      <c r="AX785" s="28"/>
      <c r="AY785" s="28"/>
      <c r="AZ785" s="28"/>
      <c r="BA785" s="28"/>
      <c r="BB785" s="28"/>
      <c r="BC785" s="28"/>
      <c r="BD785" s="28"/>
      <c r="BE785" s="28"/>
      <c r="BF785" s="28"/>
      <c r="BG785" s="28"/>
      <c r="BH785" s="28"/>
      <c r="BI785" s="28"/>
      <c r="BJ785" s="28"/>
      <c r="BK785" s="28"/>
      <c r="BL785" s="28"/>
      <c r="BM785" s="28"/>
      <c r="BN785" s="28"/>
      <c r="BO785" s="28"/>
      <c r="BP785" s="28"/>
      <c r="BQ785" s="28"/>
      <c r="BR785" s="28"/>
      <c r="BS785" s="28"/>
      <c r="BT785" s="28"/>
      <c r="BU785" s="28"/>
      <c r="BV785" s="28"/>
      <c r="BW785" s="28"/>
      <c r="BX785" s="28"/>
      <c r="BY785" s="28"/>
      <c r="BZ785" s="28"/>
      <c r="CA785" s="28"/>
      <c r="CB785" s="28"/>
      <c r="CC785" s="28"/>
      <c r="CD785" s="28"/>
      <c r="CE785" s="28"/>
      <c r="CF785" s="28"/>
      <c r="CG785" s="28"/>
      <c r="CH785" s="28"/>
      <c r="CI785" s="28"/>
      <c r="CJ785" s="28"/>
      <c r="CK785" s="28"/>
      <c r="CL785" s="28"/>
      <c r="CM785" s="28"/>
      <c r="CN785" s="28"/>
      <c r="CO785" s="28"/>
      <c r="CP785" s="28"/>
      <c r="CQ785" s="28"/>
      <c r="CR785" s="28"/>
      <c r="CS785" s="28"/>
      <c r="CT785" s="28"/>
      <c r="CU785" s="28"/>
      <c r="CV785" s="28"/>
      <c r="CW785" s="28"/>
      <c r="CX785" s="28"/>
      <c r="CY785" s="28"/>
      <c r="CZ785" s="28"/>
      <c r="DA785" s="28"/>
      <c r="DB785" s="28"/>
      <c r="DC785" s="28"/>
      <c r="DD785" s="28"/>
      <c r="DE785" s="28"/>
      <c r="DF785" s="28"/>
      <c r="DG785" s="28"/>
      <c r="DH785" s="28"/>
      <c r="DI785" s="28"/>
    </row>
    <row r="786" spans="1:113" ht="13.5" customHeight="1" thickBot="1" x14ac:dyDescent="0.35">
      <c r="A786" s="31">
        <v>1013</v>
      </c>
      <c r="B786" s="28" t="s">
        <v>4490</v>
      </c>
      <c r="C786" s="28" t="s">
        <v>20</v>
      </c>
      <c r="D786" s="28" t="s">
        <v>4835</v>
      </c>
      <c r="E786" s="28" t="s">
        <v>13</v>
      </c>
      <c r="F786" s="28" t="s">
        <v>38</v>
      </c>
      <c r="G786" s="28"/>
      <c r="H786" s="28" t="s">
        <v>4973</v>
      </c>
      <c r="I786" s="29" t="s">
        <v>5025</v>
      </c>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c r="CY786" s="28"/>
      <c r="CZ786" s="28"/>
      <c r="DA786" s="28"/>
      <c r="DB786" s="28"/>
      <c r="DC786" s="28"/>
      <c r="DD786" s="28"/>
      <c r="DE786" s="28"/>
      <c r="DF786" s="28"/>
      <c r="DG786" s="28"/>
      <c r="DH786" s="28"/>
      <c r="DI786" s="28"/>
    </row>
    <row r="787" spans="1:113" ht="13.5" customHeight="1" thickBot="1" x14ac:dyDescent="0.35">
      <c r="A787" s="31">
        <v>1014</v>
      </c>
      <c r="B787" s="28" t="s">
        <v>4491</v>
      </c>
      <c r="C787" s="28" t="s">
        <v>20</v>
      </c>
      <c r="D787" s="28" t="s">
        <v>4836</v>
      </c>
      <c r="E787" s="28" t="s">
        <v>13</v>
      </c>
      <c r="F787" s="28" t="s">
        <v>36</v>
      </c>
      <c r="G787" s="28"/>
      <c r="H787" s="28" t="s">
        <v>4974</v>
      </c>
      <c r="I787" s="28" t="s">
        <v>4954</v>
      </c>
      <c r="J787" s="28" t="s">
        <v>5034</v>
      </c>
      <c r="K787" s="28" t="s">
        <v>5033</v>
      </c>
      <c r="L787" s="29" t="s">
        <v>5065</v>
      </c>
      <c r="M787" s="28"/>
      <c r="N787" s="28"/>
      <c r="O787" s="28"/>
      <c r="P787" s="28"/>
      <c r="Q787" s="28"/>
      <c r="R787" s="28"/>
      <c r="S787" s="28"/>
      <c r="T787" s="28"/>
      <c r="U787" s="28"/>
      <c r="V787" s="28"/>
      <c r="W787" s="28"/>
      <c r="X787" s="28"/>
      <c r="Y787" s="28"/>
      <c r="Z787" s="28"/>
      <c r="AA787" s="28"/>
      <c r="AB787" s="28"/>
      <c r="AC787" s="28"/>
      <c r="AD787" s="28"/>
      <c r="AE787" s="28"/>
      <c r="AF787" s="28"/>
      <c r="AG787" s="28"/>
      <c r="AH787" s="28"/>
      <c r="AI787" s="28"/>
      <c r="AJ787" s="28"/>
      <c r="AK787" s="28"/>
      <c r="AL787" s="28"/>
      <c r="AM787" s="28"/>
      <c r="AN787" s="28"/>
      <c r="AO787" s="28"/>
      <c r="AP787" s="28"/>
      <c r="AQ787" s="28"/>
      <c r="AR787" s="28"/>
      <c r="AS787" s="28"/>
      <c r="AT787" s="28"/>
      <c r="AU787" s="28"/>
      <c r="AV787" s="28"/>
      <c r="AW787" s="28"/>
      <c r="AX787" s="28"/>
      <c r="AY787" s="28"/>
      <c r="AZ787" s="28"/>
      <c r="BA787" s="28"/>
      <c r="BB787" s="28"/>
      <c r="BC787" s="28"/>
      <c r="BD787" s="28"/>
      <c r="BE787" s="28"/>
      <c r="BF787" s="28"/>
      <c r="BG787" s="28"/>
      <c r="BH787" s="28"/>
      <c r="BI787" s="28"/>
      <c r="BJ787" s="28"/>
      <c r="BK787" s="28"/>
      <c r="BL787" s="28"/>
      <c r="BM787" s="28"/>
      <c r="BN787" s="28"/>
      <c r="BO787" s="28"/>
      <c r="BP787" s="28"/>
      <c r="BQ787" s="28"/>
      <c r="BR787" s="28"/>
      <c r="BS787" s="28"/>
      <c r="BT787" s="28"/>
      <c r="BU787" s="28"/>
      <c r="BV787" s="28"/>
      <c r="BW787" s="28"/>
      <c r="BX787" s="28"/>
      <c r="BY787" s="28"/>
      <c r="BZ787" s="28"/>
      <c r="CA787" s="28"/>
      <c r="CB787" s="28"/>
      <c r="CC787" s="28"/>
      <c r="CD787" s="28"/>
      <c r="CE787" s="28"/>
      <c r="CF787" s="28"/>
      <c r="CG787" s="28"/>
      <c r="CH787" s="28"/>
      <c r="CI787" s="28"/>
      <c r="CJ787" s="28"/>
      <c r="CK787" s="28"/>
      <c r="CL787" s="28"/>
      <c r="CM787" s="28"/>
      <c r="CN787" s="28"/>
      <c r="CO787" s="28"/>
      <c r="CP787" s="28"/>
      <c r="CQ787" s="28"/>
      <c r="CR787" s="28"/>
      <c r="CS787" s="28"/>
      <c r="CT787" s="28"/>
      <c r="CU787" s="28"/>
      <c r="CV787" s="28"/>
      <c r="CW787" s="28"/>
      <c r="CX787" s="28"/>
      <c r="CY787" s="28"/>
      <c r="CZ787" s="28"/>
      <c r="DA787" s="28"/>
      <c r="DB787" s="28"/>
      <c r="DC787" s="28"/>
      <c r="DD787" s="28"/>
      <c r="DE787" s="28"/>
      <c r="DF787" s="28"/>
      <c r="DG787" s="28"/>
      <c r="DH787" s="28"/>
      <c r="DI787" s="28"/>
    </row>
    <row r="788" spans="1:113" ht="13.5" customHeight="1" thickBot="1" x14ac:dyDescent="0.35">
      <c r="A788" s="31">
        <v>1015</v>
      </c>
      <c r="B788" s="28" t="s">
        <v>4492</v>
      </c>
      <c r="C788" s="28" t="s">
        <v>20</v>
      </c>
      <c r="D788" s="28" t="s">
        <v>4836</v>
      </c>
      <c r="E788" s="28" t="s">
        <v>13</v>
      </c>
      <c r="F788" s="28" t="s">
        <v>36</v>
      </c>
      <c r="G788" s="28"/>
      <c r="H788" s="28" t="s">
        <v>4974</v>
      </c>
      <c r="I788" s="28" t="s">
        <v>4954</v>
      </c>
      <c r="J788" s="28" t="s">
        <v>5034</v>
      </c>
      <c r="K788" s="28" t="s">
        <v>5033</v>
      </c>
      <c r="L788" s="29" t="s">
        <v>5065</v>
      </c>
      <c r="M788" s="28"/>
      <c r="N788" s="28"/>
      <c r="O788" s="28"/>
      <c r="P788" s="28"/>
      <c r="Q788" s="28"/>
      <c r="R788" s="28"/>
      <c r="S788" s="28"/>
      <c r="T788" s="28"/>
      <c r="U788" s="28"/>
      <c r="V788" s="28"/>
      <c r="W788" s="28"/>
      <c r="X788" s="28"/>
      <c r="Y788" s="28"/>
      <c r="Z788" s="28"/>
      <c r="AA788" s="28"/>
      <c r="AB788" s="28"/>
      <c r="AC788" s="28"/>
      <c r="AD788" s="28"/>
      <c r="AE788" s="28"/>
      <c r="AF788" s="28"/>
      <c r="AG788" s="28"/>
      <c r="AH788" s="28"/>
      <c r="AI788" s="28"/>
      <c r="AJ788" s="28"/>
      <c r="AK788" s="28"/>
      <c r="AL788" s="28"/>
      <c r="AM788" s="28"/>
      <c r="AN788" s="28"/>
      <c r="AO788" s="28"/>
      <c r="AP788" s="28"/>
      <c r="AQ788" s="28"/>
      <c r="AR788" s="28"/>
      <c r="AS788" s="28"/>
      <c r="AT788" s="28"/>
      <c r="AU788" s="28"/>
      <c r="AV788" s="28"/>
      <c r="AW788" s="28"/>
      <c r="AX788" s="28"/>
      <c r="AY788" s="28"/>
      <c r="AZ788" s="28"/>
      <c r="BA788" s="28"/>
      <c r="BB788" s="28"/>
      <c r="BC788" s="28"/>
      <c r="BD788" s="28"/>
      <c r="BE788" s="28"/>
      <c r="BF788" s="28"/>
      <c r="BG788" s="28"/>
      <c r="BH788" s="28"/>
      <c r="BI788" s="28"/>
      <c r="BJ788" s="28"/>
      <c r="BK788" s="28"/>
      <c r="BL788" s="28"/>
      <c r="BM788" s="28"/>
      <c r="BN788" s="28"/>
      <c r="BO788" s="28"/>
      <c r="BP788" s="28"/>
      <c r="BQ788" s="28"/>
      <c r="BR788" s="28"/>
      <c r="BS788" s="28"/>
      <c r="BT788" s="28"/>
      <c r="BU788" s="28"/>
      <c r="BV788" s="28"/>
      <c r="BW788" s="28"/>
      <c r="BX788" s="28"/>
      <c r="BY788" s="28"/>
      <c r="BZ788" s="28"/>
      <c r="CA788" s="28"/>
      <c r="CB788" s="28"/>
      <c r="CC788" s="28"/>
      <c r="CD788" s="28"/>
      <c r="CE788" s="28"/>
      <c r="CF788" s="28"/>
      <c r="CG788" s="28"/>
      <c r="CH788" s="28"/>
      <c r="CI788" s="28"/>
      <c r="CJ788" s="28"/>
      <c r="CK788" s="28"/>
      <c r="CL788" s="28"/>
      <c r="CM788" s="28"/>
      <c r="CN788" s="28"/>
      <c r="CO788" s="28"/>
      <c r="CP788" s="28"/>
      <c r="CQ788" s="28"/>
      <c r="CR788" s="28"/>
      <c r="CS788" s="28"/>
      <c r="CT788" s="28"/>
      <c r="CU788" s="28"/>
      <c r="CV788" s="28"/>
      <c r="CW788" s="28"/>
      <c r="CX788" s="28"/>
      <c r="CY788" s="28"/>
      <c r="CZ788" s="28"/>
      <c r="DA788" s="28"/>
      <c r="DB788" s="28"/>
      <c r="DC788" s="28"/>
      <c r="DD788" s="28"/>
      <c r="DE788" s="28"/>
      <c r="DF788" s="28"/>
      <c r="DG788" s="28"/>
      <c r="DH788" s="28"/>
      <c r="DI788" s="28"/>
    </row>
    <row r="789" spans="1:113" ht="13.5" customHeight="1" thickBot="1" x14ac:dyDescent="0.35">
      <c r="A789" s="31">
        <v>1016</v>
      </c>
      <c r="B789" s="28" t="s">
        <v>4493</v>
      </c>
      <c r="C789" s="28" t="s">
        <v>20</v>
      </c>
      <c r="D789" s="28" t="s">
        <v>4194</v>
      </c>
      <c r="E789" s="28" t="s">
        <v>13</v>
      </c>
      <c r="F789" s="28" t="s">
        <v>332</v>
      </c>
      <c r="G789" s="28"/>
      <c r="H789" s="28" t="s">
        <v>532</v>
      </c>
      <c r="I789" s="29" t="s">
        <v>530</v>
      </c>
      <c r="J789" s="28"/>
      <c r="K789" s="28"/>
      <c r="L789" s="28"/>
      <c r="M789" s="28"/>
      <c r="N789" s="28"/>
      <c r="O789" s="28"/>
      <c r="P789" s="28"/>
      <c r="Q789" s="28"/>
      <c r="R789" s="28"/>
      <c r="S789" s="28"/>
      <c r="T789" s="28"/>
      <c r="U789" s="28"/>
      <c r="V789" s="28"/>
      <c r="W789" s="28"/>
      <c r="X789" s="28"/>
      <c r="Y789" s="28"/>
      <c r="Z789" s="28"/>
      <c r="AA789" s="28"/>
      <c r="AB789" s="28"/>
      <c r="AC789" s="28"/>
      <c r="AD789" s="28"/>
      <c r="AE789" s="28"/>
      <c r="AF789" s="28"/>
      <c r="AG789" s="28"/>
      <c r="AH789" s="28"/>
      <c r="AI789" s="28"/>
      <c r="AJ789" s="28"/>
      <c r="AK789" s="28"/>
      <c r="AL789" s="28"/>
      <c r="AM789" s="28"/>
      <c r="AN789" s="28"/>
      <c r="AO789" s="28"/>
      <c r="AP789" s="28"/>
      <c r="AQ789" s="28"/>
      <c r="AR789" s="28"/>
      <c r="AS789" s="28"/>
      <c r="AT789" s="28"/>
      <c r="AU789" s="28"/>
      <c r="AV789" s="28"/>
      <c r="AW789" s="28"/>
      <c r="AX789" s="28"/>
      <c r="AY789" s="28"/>
      <c r="AZ789" s="28"/>
      <c r="BA789" s="28"/>
      <c r="BB789" s="28"/>
      <c r="BC789" s="28"/>
      <c r="BD789" s="28"/>
      <c r="BE789" s="28"/>
      <c r="BF789" s="28"/>
      <c r="BG789" s="28"/>
      <c r="BH789" s="28"/>
      <c r="BI789" s="28"/>
      <c r="BJ789" s="28"/>
      <c r="BK789" s="28"/>
      <c r="BL789" s="28"/>
      <c r="BM789" s="28"/>
      <c r="BN789" s="28"/>
      <c r="BO789" s="28"/>
      <c r="BP789" s="28"/>
      <c r="BQ789" s="28"/>
      <c r="BR789" s="28"/>
      <c r="BS789" s="28"/>
      <c r="BT789" s="28"/>
      <c r="BU789" s="28"/>
      <c r="BV789" s="28"/>
      <c r="BW789" s="28"/>
      <c r="BX789" s="28"/>
      <c r="BY789" s="28"/>
      <c r="BZ789" s="28"/>
      <c r="CA789" s="28"/>
      <c r="CB789" s="28"/>
      <c r="CC789" s="28"/>
      <c r="CD789" s="28"/>
      <c r="CE789" s="28"/>
      <c r="CF789" s="28"/>
      <c r="CG789" s="28"/>
      <c r="CH789" s="28"/>
      <c r="CI789" s="28"/>
      <c r="CJ789" s="28"/>
      <c r="CK789" s="28"/>
      <c r="CL789" s="28"/>
      <c r="CM789" s="28"/>
      <c r="CN789" s="28"/>
      <c r="CO789" s="28"/>
      <c r="CP789" s="28"/>
      <c r="CQ789" s="28"/>
      <c r="CR789" s="28"/>
      <c r="CS789" s="28"/>
      <c r="CT789" s="28"/>
      <c r="CU789" s="28"/>
      <c r="CV789" s="28"/>
      <c r="CW789" s="28"/>
      <c r="CX789" s="28"/>
      <c r="CY789" s="28"/>
      <c r="CZ789" s="28"/>
      <c r="DA789" s="28"/>
      <c r="DB789" s="28"/>
      <c r="DC789" s="28"/>
      <c r="DD789" s="28"/>
      <c r="DE789" s="28"/>
      <c r="DF789" s="28"/>
      <c r="DG789" s="28"/>
      <c r="DH789" s="28"/>
      <c r="DI789" s="28"/>
    </row>
    <row r="790" spans="1:113" ht="13.5" customHeight="1" thickBot="1" x14ac:dyDescent="0.35">
      <c r="A790" s="31">
        <v>1017</v>
      </c>
      <c r="B790" s="28" t="s">
        <v>4494</v>
      </c>
      <c r="C790" s="28" t="s">
        <v>20</v>
      </c>
      <c r="D790" s="28" t="s">
        <v>4194</v>
      </c>
      <c r="E790" s="28" t="s">
        <v>13</v>
      </c>
      <c r="F790" s="28" t="s">
        <v>332</v>
      </c>
      <c r="G790" s="28"/>
      <c r="H790" s="28" t="s">
        <v>530</v>
      </c>
      <c r="I790" s="29" t="s">
        <v>532</v>
      </c>
      <c r="J790" s="28"/>
      <c r="K790" s="28"/>
      <c r="L790" s="28"/>
      <c r="M790" s="28"/>
      <c r="N790" s="28"/>
      <c r="O790" s="28"/>
      <c r="P790" s="28"/>
      <c r="Q790" s="28"/>
      <c r="R790" s="28"/>
      <c r="S790" s="28"/>
      <c r="T790" s="28"/>
      <c r="U790" s="28"/>
      <c r="V790" s="28"/>
      <c r="W790" s="28"/>
      <c r="X790" s="28"/>
      <c r="Y790" s="28"/>
      <c r="Z790" s="28"/>
      <c r="AA790" s="28"/>
      <c r="AB790" s="28"/>
      <c r="AC790" s="28"/>
      <c r="AD790" s="28"/>
      <c r="AE790" s="28"/>
      <c r="AF790" s="28"/>
      <c r="AG790" s="28"/>
      <c r="AH790" s="28"/>
      <c r="AI790" s="28"/>
      <c r="AJ790" s="28"/>
      <c r="AK790" s="28"/>
      <c r="AL790" s="28"/>
      <c r="AM790" s="28"/>
      <c r="AN790" s="28"/>
      <c r="AO790" s="28"/>
      <c r="AP790" s="28"/>
      <c r="AQ790" s="28"/>
      <c r="AR790" s="28"/>
      <c r="AS790" s="28"/>
      <c r="AT790" s="28"/>
      <c r="AU790" s="28"/>
      <c r="AV790" s="28"/>
      <c r="AW790" s="28"/>
      <c r="AX790" s="28"/>
      <c r="AY790" s="28"/>
      <c r="AZ790" s="28"/>
      <c r="BA790" s="28"/>
      <c r="BB790" s="28"/>
      <c r="BC790" s="28"/>
      <c r="BD790" s="28"/>
      <c r="BE790" s="28"/>
      <c r="BF790" s="28"/>
      <c r="BG790" s="28"/>
      <c r="BH790" s="28"/>
      <c r="BI790" s="28"/>
      <c r="BJ790" s="28"/>
      <c r="BK790" s="28"/>
      <c r="BL790" s="28"/>
      <c r="BM790" s="28"/>
      <c r="BN790" s="28"/>
      <c r="BO790" s="28"/>
      <c r="BP790" s="28"/>
      <c r="BQ790" s="28"/>
      <c r="BR790" s="28"/>
      <c r="BS790" s="28"/>
      <c r="BT790" s="28"/>
      <c r="BU790" s="28"/>
      <c r="BV790" s="28"/>
      <c r="BW790" s="28"/>
      <c r="BX790" s="28"/>
      <c r="BY790" s="28"/>
      <c r="BZ790" s="28"/>
      <c r="CA790" s="28"/>
      <c r="CB790" s="28"/>
      <c r="CC790" s="28"/>
      <c r="CD790" s="28"/>
      <c r="CE790" s="28"/>
      <c r="CF790" s="28"/>
      <c r="CG790" s="28"/>
      <c r="CH790" s="28"/>
      <c r="CI790" s="28"/>
      <c r="CJ790" s="28"/>
      <c r="CK790" s="28"/>
      <c r="CL790" s="28"/>
      <c r="CM790" s="28"/>
      <c r="CN790" s="28"/>
      <c r="CO790" s="28"/>
      <c r="CP790" s="28"/>
      <c r="CQ790" s="28"/>
      <c r="CR790" s="28"/>
      <c r="CS790" s="28"/>
      <c r="CT790" s="28"/>
      <c r="CU790" s="28"/>
      <c r="CV790" s="28"/>
      <c r="CW790" s="28"/>
      <c r="CX790" s="28"/>
      <c r="CY790" s="28"/>
      <c r="CZ790" s="28"/>
      <c r="DA790" s="28"/>
      <c r="DB790" s="28"/>
      <c r="DC790" s="28"/>
      <c r="DD790" s="28"/>
      <c r="DE790" s="28"/>
      <c r="DF790" s="28"/>
      <c r="DG790" s="28"/>
      <c r="DH790" s="28"/>
      <c r="DI790" s="28"/>
    </row>
    <row r="791" spans="1:113" ht="13.5" customHeight="1" thickBot="1" x14ac:dyDescent="0.35">
      <c r="A791" s="31">
        <v>1018</v>
      </c>
      <c r="B791" s="28" t="s">
        <v>4495</v>
      </c>
      <c r="C791" s="28" t="s">
        <v>20</v>
      </c>
      <c r="D791" s="28" t="s">
        <v>4172</v>
      </c>
      <c r="E791" s="28" t="s">
        <v>13</v>
      </c>
      <c r="F791" s="28" t="s">
        <v>332</v>
      </c>
      <c r="G791" s="28"/>
      <c r="H791" s="28" t="s">
        <v>4975</v>
      </c>
      <c r="I791" s="28" t="s">
        <v>5126</v>
      </c>
      <c r="J791" s="28" t="s">
        <v>362</v>
      </c>
      <c r="K791" s="28" t="s">
        <v>5041</v>
      </c>
      <c r="L791" s="28" t="s">
        <v>4944</v>
      </c>
      <c r="M791" s="28" t="s">
        <v>4942</v>
      </c>
      <c r="N791" s="28" t="s">
        <v>5128</v>
      </c>
      <c r="O791" s="28" t="s">
        <v>376</v>
      </c>
      <c r="P791" s="28" t="s">
        <v>4914</v>
      </c>
      <c r="Q791" s="28" t="s">
        <v>5043</v>
      </c>
      <c r="R791" s="28" t="s">
        <v>5127</v>
      </c>
      <c r="S791" s="28" t="s">
        <v>5044</v>
      </c>
      <c r="T791" s="28" t="s">
        <v>563</v>
      </c>
      <c r="U791" s="28" t="s">
        <v>4986</v>
      </c>
      <c r="V791" s="28" t="s">
        <v>370</v>
      </c>
      <c r="W791" s="28" t="s">
        <v>4998</v>
      </c>
      <c r="X791" s="28" t="s">
        <v>366</v>
      </c>
      <c r="Y791" s="28" t="s">
        <v>4934</v>
      </c>
      <c r="Z791" s="28" t="s">
        <v>5039</v>
      </c>
      <c r="AA791" s="28" t="s">
        <v>5129</v>
      </c>
      <c r="AB791" s="28" t="s">
        <v>567</v>
      </c>
      <c r="AC791" s="28" t="s">
        <v>360</v>
      </c>
      <c r="AD791" s="28" t="s">
        <v>4913</v>
      </c>
      <c r="AE791" s="28" t="s">
        <v>4943</v>
      </c>
      <c r="AF791" s="28" t="s">
        <v>372</v>
      </c>
      <c r="AG791" s="28" t="s">
        <v>5042</v>
      </c>
      <c r="AH791" s="28" t="s">
        <v>364</v>
      </c>
      <c r="AI791" s="28"/>
      <c r="AJ791" s="28"/>
      <c r="AK791" s="28"/>
      <c r="AL791" s="28"/>
      <c r="AM791" s="28"/>
      <c r="AN791" s="28"/>
      <c r="AO791" s="28"/>
      <c r="AP791" s="28"/>
      <c r="AQ791" s="28"/>
      <c r="AR791" s="28"/>
      <c r="AS791" s="28"/>
      <c r="AT791" s="28"/>
      <c r="AU791" s="28"/>
      <c r="AV791" s="28"/>
      <c r="AW791" s="28"/>
      <c r="AX791" s="28"/>
      <c r="AY791" s="28"/>
      <c r="AZ791" s="28"/>
      <c r="BA791" s="28"/>
      <c r="BB791" s="28"/>
      <c r="BC791" s="28"/>
      <c r="BD791" s="28"/>
      <c r="BE791" s="28"/>
      <c r="BF791" s="28"/>
      <c r="BG791" s="28"/>
      <c r="BH791" s="28"/>
      <c r="BI791" s="28"/>
      <c r="BJ791" s="28"/>
      <c r="BK791" s="28"/>
      <c r="BL791" s="28"/>
      <c r="BM791" s="28"/>
      <c r="BN791" s="28"/>
      <c r="BO791" s="28"/>
      <c r="BP791" s="28"/>
      <c r="BQ791" s="28"/>
      <c r="BR791" s="28"/>
      <c r="BS791" s="28"/>
      <c r="BT791" s="28"/>
      <c r="BU791" s="28"/>
      <c r="BV791" s="28"/>
      <c r="BW791" s="28"/>
      <c r="BX791" s="28"/>
      <c r="BY791" s="28"/>
      <c r="BZ791" s="28"/>
      <c r="CA791" s="28"/>
      <c r="CB791" s="28"/>
      <c r="CC791" s="28"/>
      <c r="CD791" s="28"/>
      <c r="CE791" s="28"/>
      <c r="CF791" s="28"/>
      <c r="CG791" s="28"/>
      <c r="CH791" s="28"/>
      <c r="CI791" s="28"/>
      <c r="CJ791" s="28"/>
      <c r="CK791" s="28"/>
      <c r="CL791" s="28"/>
      <c r="CM791" s="28"/>
      <c r="CN791" s="28"/>
      <c r="CO791" s="28"/>
      <c r="CP791" s="28"/>
      <c r="CQ791" s="28"/>
      <c r="CR791" s="28"/>
      <c r="CS791" s="28"/>
      <c r="CT791" s="28"/>
      <c r="CU791" s="28"/>
      <c r="CV791" s="28"/>
      <c r="CW791" s="28"/>
      <c r="CX791" s="28"/>
      <c r="CY791" s="28"/>
      <c r="CZ791" s="28"/>
      <c r="DA791" s="28"/>
      <c r="DB791" s="28"/>
      <c r="DC791" s="28"/>
      <c r="DD791" s="28"/>
      <c r="DE791" s="28"/>
      <c r="DF791" s="28"/>
      <c r="DG791" s="28"/>
      <c r="DH791" s="28"/>
      <c r="DI791" s="28"/>
    </row>
    <row r="792" spans="1:113" ht="13.5" customHeight="1" thickBot="1" x14ac:dyDescent="0.35">
      <c r="A792" s="31">
        <v>1019</v>
      </c>
      <c r="B792" s="28" t="s">
        <v>1180</v>
      </c>
      <c r="C792" s="28" t="s">
        <v>19</v>
      </c>
      <c r="D792" s="28"/>
      <c r="E792" s="28" t="s">
        <v>16</v>
      </c>
      <c r="F792" s="28" t="s">
        <v>4133</v>
      </c>
      <c r="G792" s="28"/>
      <c r="H792" s="28"/>
      <c r="I792" s="28"/>
      <c r="J792" s="28"/>
      <c r="K792" s="28"/>
      <c r="L792" s="28"/>
      <c r="M792" s="28"/>
      <c r="N792" s="28"/>
      <c r="O792" s="28"/>
      <c r="P792" s="28"/>
      <c r="Q792" s="28"/>
      <c r="R792" s="28"/>
      <c r="S792" s="28"/>
      <c r="T792" s="28"/>
      <c r="U792" s="28"/>
      <c r="V792" s="28"/>
      <c r="W792" s="28"/>
      <c r="X792" s="28"/>
      <c r="Y792" s="28"/>
      <c r="Z792" s="28"/>
      <c r="AA792" s="28"/>
      <c r="AB792" s="28"/>
      <c r="AC792" s="28"/>
      <c r="AD792" s="28"/>
      <c r="AE792" s="28"/>
      <c r="AF792" s="28"/>
      <c r="AG792" s="28"/>
      <c r="AH792" s="28"/>
      <c r="AI792" s="28"/>
      <c r="AJ792" s="28"/>
      <c r="AK792" s="28"/>
      <c r="AL792" s="28"/>
      <c r="AM792" s="28"/>
      <c r="AN792" s="28"/>
      <c r="AO792" s="28"/>
      <c r="AP792" s="28"/>
      <c r="AQ792" s="28"/>
      <c r="AR792" s="28"/>
      <c r="AS792" s="28"/>
      <c r="AT792" s="28"/>
      <c r="AU792" s="28"/>
      <c r="AV792" s="28"/>
      <c r="AW792" s="28"/>
      <c r="AX792" s="28"/>
      <c r="AY792" s="28"/>
      <c r="AZ792" s="28"/>
      <c r="BA792" s="28"/>
      <c r="BB792" s="28"/>
      <c r="BC792" s="28"/>
      <c r="BD792" s="28"/>
      <c r="BE792" s="28"/>
      <c r="BF792" s="28"/>
      <c r="BG792" s="28"/>
      <c r="BH792" s="28"/>
      <c r="BI792" s="28"/>
      <c r="BJ792" s="28"/>
      <c r="BK792" s="28"/>
      <c r="BL792" s="28"/>
      <c r="BM792" s="28"/>
      <c r="BN792" s="28"/>
      <c r="BO792" s="28"/>
      <c r="BP792" s="28"/>
      <c r="BQ792" s="28"/>
      <c r="BR792" s="28"/>
      <c r="BS792" s="28"/>
      <c r="BT792" s="28"/>
      <c r="BU792" s="28"/>
      <c r="BV792" s="28"/>
      <c r="BW792" s="28"/>
      <c r="BX792" s="28"/>
      <c r="BY792" s="28"/>
      <c r="BZ792" s="28"/>
      <c r="CA792" s="28"/>
      <c r="CB792" s="28"/>
      <c r="CC792" s="28"/>
      <c r="CD792" s="28"/>
      <c r="CE792" s="28"/>
      <c r="CF792" s="28"/>
      <c r="CG792" s="28"/>
      <c r="CH792" s="28"/>
      <c r="CI792" s="28"/>
      <c r="CJ792" s="28"/>
      <c r="CK792" s="28"/>
      <c r="CL792" s="28"/>
      <c r="CM792" s="28"/>
      <c r="CN792" s="28"/>
      <c r="CO792" s="28"/>
      <c r="CP792" s="28"/>
      <c r="CQ792" s="28"/>
      <c r="CR792" s="28"/>
      <c r="CS792" s="28"/>
      <c r="CT792" s="28"/>
      <c r="CU792" s="28"/>
      <c r="CV792" s="28"/>
      <c r="CW792" s="28"/>
      <c r="CX792" s="28"/>
      <c r="CY792" s="28"/>
      <c r="CZ792" s="28"/>
      <c r="DA792" s="28"/>
      <c r="DB792" s="28"/>
      <c r="DC792" s="28"/>
      <c r="DD792" s="28"/>
      <c r="DE792" s="28"/>
      <c r="DF792" s="28"/>
      <c r="DG792" s="28"/>
      <c r="DH792" s="28"/>
      <c r="DI792" s="28"/>
    </row>
    <row r="793" spans="1:113" ht="13.5" customHeight="1" thickBot="1" x14ac:dyDescent="0.35">
      <c r="A793" s="31">
        <v>1021</v>
      </c>
      <c r="B793" s="28" t="s">
        <v>1181</v>
      </c>
      <c r="C793" s="28" t="s">
        <v>18</v>
      </c>
      <c r="D793" s="28" t="s">
        <v>3142</v>
      </c>
      <c r="E793" s="28" t="s">
        <v>13</v>
      </c>
      <c r="F793" s="28" t="s">
        <v>40</v>
      </c>
      <c r="G793" s="28" t="s">
        <v>4881</v>
      </c>
      <c r="H793" s="28" t="s">
        <v>4976</v>
      </c>
      <c r="I793" s="29" t="s">
        <v>1361</v>
      </c>
      <c r="J793" s="28"/>
      <c r="K793" s="28"/>
      <c r="L793" s="28"/>
      <c r="M793" s="28"/>
      <c r="N793" s="28"/>
      <c r="O793" s="28"/>
      <c r="P793" s="28"/>
      <c r="Q793" s="28"/>
      <c r="R793" s="28"/>
      <c r="S793" s="28"/>
      <c r="T793" s="28"/>
      <c r="U793" s="28"/>
      <c r="V793" s="28"/>
      <c r="W793" s="28"/>
      <c r="X793" s="28"/>
      <c r="Y793" s="28"/>
      <c r="Z793" s="28"/>
      <c r="AA793" s="28"/>
      <c r="AB793" s="28"/>
      <c r="AC793" s="28"/>
      <c r="AD793" s="28"/>
      <c r="AE793" s="28"/>
      <c r="AF793" s="28"/>
      <c r="AG793" s="28"/>
      <c r="AH793" s="28"/>
      <c r="AI793" s="28"/>
      <c r="AJ793" s="28"/>
      <c r="AK793" s="28"/>
      <c r="AL793" s="28"/>
      <c r="AM793" s="28"/>
      <c r="AN793" s="28"/>
      <c r="AO793" s="28"/>
      <c r="AP793" s="28"/>
      <c r="AQ793" s="28"/>
      <c r="AR793" s="28"/>
      <c r="AS793" s="28"/>
      <c r="AT793" s="28"/>
      <c r="AU793" s="28"/>
      <c r="AV793" s="28"/>
      <c r="AW793" s="28"/>
      <c r="AX793" s="28"/>
      <c r="AY793" s="28"/>
      <c r="AZ793" s="28"/>
      <c r="BA793" s="28"/>
      <c r="BB793" s="28"/>
      <c r="BC793" s="28"/>
      <c r="BD793" s="28"/>
      <c r="BE793" s="28"/>
      <c r="BF793" s="28"/>
      <c r="BG793" s="28"/>
      <c r="BH793" s="28"/>
      <c r="BI793" s="28"/>
      <c r="BJ793" s="28"/>
      <c r="BK793" s="28"/>
      <c r="BL793" s="28"/>
      <c r="BM793" s="28"/>
      <c r="BN793" s="28"/>
      <c r="BO793" s="28"/>
      <c r="BP793" s="28"/>
      <c r="BQ793" s="28"/>
      <c r="BR793" s="28"/>
      <c r="BS793" s="28"/>
      <c r="BT793" s="28"/>
      <c r="BU793" s="28"/>
      <c r="BV793" s="28"/>
      <c r="BW793" s="28"/>
      <c r="BX793" s="28"/>
      <c r="BY793" s="28"/>
      <c r="BZ793" s="28"/>
      <c r="CA793" s="28"/>
      <c r="CB793" s="28"/>
      <c r="CC793" s="28"/>
      <c r="CD793" s="28"/>
      <c r="CE793" s="28"/>
      <c r="CF793" s="28"/>
      <c r="CG793" s="28"/>
      <c r="CH793" s="28"/>
      <c r="CI793" s="28"/>
      <c r="CJ793" s="28"/>
      <c r="CK793" s="28"/>
      <c r="CL793" s="28"/>
      <c r="CM793" s="28"/>
      <c r="CN793" s="28"/>
      <c r="CO793" s="28"/>
      <c r="CP793" s="28"/>
      <c r="CQ793" s="28"/>
      <c r="CR793" s="28"/>
      <c r="CS793" s="28"/>
      <c r="CT793" s="28"/>
      <c r="CU793" s="28"/>
      <c r="CV793" s="28"/>
      <c r="CW793" s="28"/>
      <c r="CX793" s="28"/>
      <c r="CY793" s="28"/>
      <c r="CZ793" s="28"/>
      <c r="DA793" s="28"/>
      <c r="DB793" s="28"/>
      <c r="DC793" s="28"/>
      <c r="DD793" s="28"/>
      <c r="DE793" s="28"/>
      <c r="DF793" s="28"/>
      <c r="DG793" s="28"/>
      <c r="DH793" s="28"/>
      <c r="DI793" s="28"/>
    </row>
    <row r="794" spans="1:113" ht="13.5" customHeight="1" thickBot="1" x14ac:dyDescent="0.35">
      <c r="A794" s="31">
        <v>1022</v>
      </c>
      <c r="B794" s="28" t="s">
        <v>1182</v>
      </c>
      <c r="C794" s="28" t="s">
        <v>18</v>
      </c>
      <c r="D794" s="28" t="s">
        <v>2882</v>
      </c>
      <c r="E794" s="28" t="s">
        <v>13</v>
      </c>
      <c r="F794" s="28" t="s">
        <v>36</v>
      </c>
      <c r="G794" s="28" t="s">
        <v>4881</v>
      </c>
      <c r="H794" s="29" t="s">
        <v>1183</v>
      </c>
      <c r="I794" s="28"/>
      <c r="J794" s="28"/>
      <c r="K794" s="28"/>
      <c r="L794" s="28"/>
      <c r="M794" s="28"/>
      <c r="N794" s="28"/>
      <c r="O794" s="28"/>
      <c r="P794" s="28"/>
      <c r="Q794" s="28"/>
      <c r="R794" s="28"/>
      <c r="S794" s="28"/>
      <c r="T794" s="28"/>
      <c r="U794" s="28"/>
      <c r="V794" s="28"/>
      <c r="W794" s="28"/>
      <c r="X794" s="28"/>
      <c r="Y794" s="28"/>
      <c r="Z794" s="28"/>
      <c r="AA794" s="28"/>
      <c r="AB794" s="28"/>
      <c r="AC794" s="28"/>
      <c r="AD794" s="28"/>
      <c r="AE794" s="28"/>
      <c r="AF794" s="28"/>
      <c r="AG794" s="28"/>
      <c r="AH794" s="28"/>
      <c r="AI794" s="28"/>
      <c r="AJ794" s="28"/>
      <c r="AK794" s="28"/>
      <c r="AL794" s="28"/>
      <c r="AM794" s="28"/>
      <c r="AN794" s="28"/>
      <c r="AO794" s="28"/>
      <c r="AP794" s="28"/>
      <c r="AQ794" s="28"/>
      <c r="AR794" s="28"/>
      <c r="AS794" s="28"/>
      <c r="AT794" s="28"/>
      <c r="AU794" s="28"/>
      <c r="AV794" s="28"/>
      <c r="AW794" s="28"/>
      <c r="AX794" s="28"/>
      <c r="AY794" s="28"/>
      <c r="AZ794" s="28"/>
      <c r="BA794" s="28"/>
      <c r="BB794" s="28"/>
      <c r="BC794" s="28"/>
      <c r="BD794" s="28"/>
      <c r="BE794" s="28"/>
      <c r="BF794" s="28"/>
      <c r="BG794" s="28"/>
      <c r="BH794" s="28"/>
      <c r="BI794" s="28"/>
      <c r="BJ794" s="28"/>
      <c r="BK794" s="28"/>
      <c r="BL794" s="28"/>
      <c r="BM794" s="28"/>
      <c r="BN794" s="28"/>
      <c r="BO794" s="28"/>
      <c r="BP794" s="28"/>
      <c r="BQ794" s="28"/>
      <c r="BR794" s="28"/>
      <c r="BS794" s="28"/>
      <c r="BT794" s="28"/>
      <c r="BU794" s="28"/>
      <c r="BV794" s="28"/>
      <c r="BW794" s="28"/>
      <c r="BX794" s="28"/>
      <c r="BY794" s="28"/>
      <c r="BZ794" s="28"/>
      <c r="CA794" s="28"/>
      <c r="CB794" s="28"/>
      <c r="CC794" s="28"/>
      <c r="CD794" s="28"/>
      <c r="CE794" s="28"/>
      <c r="CF794" s="28"/>
      <c r="CG794" s="28"/>
      <c r="CH794" s="28"/>
      <c r="CI794" s="28"/>
      <c r="CJ794" s="28"/>
      <c r="CK794" s="28"/>
      <c r="CL794" s="28"/>
      <c r="CM794" s="28"/>
      <c r="CN794" s="28"/>
      <c r="CO794" s="28"/>
      <c r="CP794" s="28"/>
      <c r="CQ794" s="28"/>
      <c r="CR794" s="28"/>
      <c r="CS794" s="28"/>
      <c r="CT794" s="28"/>
      <c r="CU794" s="28"/>
      <c r="CV794" s="28"/>
      <c r="CW794" s="28"/>
      <c r="CX794" s="28"/>
      <c r="CY794" s="28"/>
      <c r="CZ794" s="28"/>
      <c r="DA794" s="28"/>
      <c r="DB794" s="28"/>
      <c r="DC794" s="28"/>
      <c r="DD794" s="28"/>
      <c r="DE794" s="28"/>
      <c r="DF794" s="28"/>
      <c r="DG794" s="28"/>
      <c r="DH794" s="28"/>
      <c r="DI794" s="28"/>
    </row>
    <row r="795" spans="1:113" ht="13.5" customHeight="1" thickBot="1" x14ac:dyDescent="0.35">
      <c r="A795" s="31">
        <v>1023</v>
      </c>
      <c r="B795" s="28" t="s">
        <v>4146</v>
      </c>
      <c r="C795" s="28" t="s">
        <v>18</v>
      </c>
      <c r="D795" s="28" t="s">
        <v>2882</v>
      </c>
      <c r="E795" s="28" t="s">
        <v>13</v>
      </c>
      <c r="F795" s="28" t="s">
        <v>36</v>
      </c>
      <c r="G795" s="28" t="s">
        <v>4881</v>
      </c>
      <c r="H795" s="29" t="s">
        <v>1183</v>
      </c>
      <c r="I795" s="28"/>
      <c r="J795" s="28"/>
      <c r="K795" s="28"/>
      <c r="L795" s="28"/>
      <c r="M795" s="28"/>
      <c r="N795" s="28"/>
      <c r="O795" s="28"/>
      <c r="P795" s="28"/>
      <c r="Q795" s="28"/>
      <c r="R795" s="28"/>
      <c r="S795" s="28"/>
      <c r="T795" s="28"/>
      <c r="U795" s="28"/>
      <c r="V795" s="28"/>
      <c r="W795" s="28"/>
      <c r="X795" s="28"/>
      <c r="Y795" s="28"/>
      <c r="Z795" s="28"/>
      <c r="AA795" s="28"/>
      <c r="AB795" s="28"/>
      <c r="AC795" s="28"/>
      <c r="AD795" s="28"/>
      <c r="AE795" s="28"/>
      <c r="AF795" s="28"/>
      <c r="AG795" s="28"/>
      <c r="AH795" s="28"/>
      <c r="AI795" s="28"/>
      <c r="AJ795" s="28"/>
      <c r="AK795" s="28"/>
      <c r="AL795" s="28"/>
      <c r="AM795" s="28"/>
      <c r="AN795" s="28"/>
      <c r="AO795" s="28"/>
      <c r="AP795" s="28"/>
      <c r="AQ795" s="28"/>
      <c r="AR795" s="28"/>
      <c r="AS795" s="28"/>
      <c r="AT795" s="28"/>
      <c r="AU795" s="28"/>
      <c r="AV795" s="28"/>
      <c r="AW795" s="28"/>
      <c r="AX795" s="28"/>
      <c r="AY795" s="28"/>
      <c r="AZ795" s="28"/>
      <c r="BA795" s="28"/>
      <c r="BB795" s="28"/>
      <c r="BC795" s="28"/>
      <c r="BD795" s="28"/>
      <c r="BE795" s="28"/>
      <c r="BF795" s="28"/>
      <c r="BG795" s="28"/>
      <c r="BH795" s="28"/>
      <c r="BI795" s="28"/>
      <c r="BJ795" s="28"/>
      <c r="BK795" s="28"/>
      <c r="BL795" s="28"/>
      <c r="BM795" s="28"/>
      <c r="BN795" s="28"/>
      <c r="BO795" s="28"/>
      <c r="BP795" s="28"/>
      <c r="BQ795" s="28"/>
      <c r="BR795" s="28"/>
      <c r="BS795" s="28"/>
      <c r="BT795" s="28"/>
      <c r="BU795" s="28"/>
      <c r="BV795" s="28"/>
      <c r="BW795" s="28"/>
      <c r="BX795" s="28"/>
      <c r="BY795" s="28"/>
      <c r="BZ795" s="28"/>
      <c r="CA795" s="28"/>
      <c r="CB795" s="28"/>
      <c r="CC795" s="28"/>
      <c r="CD795" s="28"/>
      <c r="CE795" s="28"/>
      <c r="CF795" s="28"/>
      <c r="CG795" s="28"/>
      <c r="CH795" s="28"/>
      <c r="CI795" s="28"/>
      <c r="CJ795" s="28"/>
      <c r="CK795" s="28"/>
      <c r="CL795" s="28"/>
      <c r="CM795" s="28"/>
      <c r="CN795" s="28"/>
      <c r="CO795" s="28"/>
      <c r="CP795" s="28"/>
      <c r="CQ795" s="28"/>
      <c r="CR795" s="28"/>
      <c r="CS795" s="28"/>
      <c r="CT795" s="28"/>
      <c r="CU795" s="28"/>
      <c r="CV795" s="28"/>
      <c r="CW795" s="28"/>
      <c r="CX795" s="28"/>
      <c r="CY795" s="28"/>
      <c r="CZ795" s="28"/>
      <c r="DA795" s="28"/>
      <c r="DB795" s="28"/>
      <c r="DC795" s="28"/>
      <c r="DD795" s="28"/>
      <c r="DE795" s="28"/>
      <c r="DF795" s="28"/>
      <c r="DG795" s="28"/>
      <c r="DH795" s="28"/>
      <c r="DI795" s="28"/>
    </row>
    <row r="796" spans="1:113" ht="13.5" customHeight="1" thickBot="1" x14ac:dyDescent="0.35">
      <c r="A796" s="31">
        <v>1024</v>
      </c>
      <c r="B796" s="28" t="s">
        <v>1184</v>
      </c>
      <c r="C796" s="28" t="s">
        <v>18</v>
      </c>
      <c r="D796" s="28" t="s">
        <v>1185</v>
      </c>
      <c r="E796" s="28" t="s">
        <v>13</v>
      </c>
      <c r="F796" s="28" t="s">
        <v>332</v>
      </c>
      <c r="G796" s="28" t="s">
        <v>4886</v>
      </c>
      <c r="H796" s="29" t="s">
        <v>539</v>
      </c>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c r="CY796" s="28"/>
      <c r="CZ796" s="28"/>
      <c r="DA796" s="28"/>
      <c r="DB796" s="28"/>
      <c r="DC796" s="28"/>
      <c r="DD796" s="28"/>
      <c r="DE796" s="28"/>
      <c r="DF796" s="28"/>
      <c r="DG796" s="28"/>
      <c r="DH796" s="28"/>
      <c r="DI796" s="28"/>
    </row>
    <row r="797" spans="1:113" ht="13.5" customHeight="1" thickBot="1" x14ac:dyDescent="0.35">
      <c r="A797" s="31">
        <v>1025</v>
      </c>
      <c r="B797" s="28" t="s">
        <v>4496</v>
      </c>
      <c r="C797" s="28" t="s">
        <v>20</v>
      </c>
      <c r="D797" s="28" t="s">
        <v>4837</v>
      </c>
      <c r="E797" s="28" t="s">
        <v>13</v>
      </c>
      <c r="F797" s="28" t="s">
        <v>332</v>
      </c>
      <c r="G797" s="28"/>
      <c r="H797" s="28" t="s">
        <v>4975</v>
      </c>
      <c r="I797" s="28" t="s">
        <v>5126</v>
      </c>
      <c r="J797" s="28" t="s">
        <v>362</v>
      </c>
      <c r="K797" s="28" t="s">
        <v>5041</v>
      </c>
      <c r="L797" s="28" t="s">
        <v>4944</v>
      </c>
      <c r="M797" s="28" t="s">
        <v>4942</v>
      </c>
      <c r="N797" s="28" t="s">
        <v>5128</v>
      </c>
      <c r="O797" s="28" t="s">
        <v>376</v>
      </c>
      <c r="P797" s="28" t="s">
        <v>4914</v>
      </c>
      <c r="Q797" s="28" t="s">
        <v>5043</v>
      </c>
      <c r="R797" s="28" t="s">
        <v>5127</v>
      </c>
      <c r="S797" s="28" t="s">
        <v>5044</v>
      </c>
      <c r="T797" s="28" t="s">
        <v>563</v>
      </c>
      <c r="U797" s="28" t="s">
        <v>4986</v>
      </c>
      <c r="V797" s="28" t="s">
        <v>370</v>
      </c>
      <c r="W797" s="28" t="s">
        <v>4998</v>
      </c>
      <c r="X797" s="28" t="s">
        <v>366</v>
      </c>
      <c r="Y797" s="28" t="s">
        <v>4934</v>
      </c>
      <c r="Z797" s="28" t="s">
        <v>5039</v>
      </c>
      <c r="AA797" s="28" t="s">
        <v>5129</v>
      </c>
      <c r="AB797" s="28" t="s">
        <v>567</v>
      </c>
      <c r="AC797" s="28" t="s">
        <v>360</v>
      </c>
      <c r="AD797" s="28" t="s">
        <v>4913</v>
      </c>
      <c r="AE797" s="28" t="s">
        <v>4943</v>
      </c>
      <c r="AF797" s="28" t="s">
        <v>372</v>
      </c>
      <c r="AG797" s="28" t="s">
        <v>5042</v>
      </c>
      <c r="AH797" s="28" t="s">
        <v>364</v>
      </c>
      <c r="AI797" s="28"/>
      <c r="AJ797" s="28"/>
      <c r="AK797" s="28"/>
      <c r="AL797" s="28"/>
      <c r="AM797" s="28"/>
      <c r="AN797" s="28"/>
      <c r="AO797" s="28"/>
      <c r="AP797" s="28"/>
      <c r="AQ797" s="28"/>
      <c r="AR797" s="28"/>
      <c r="AS797" s="28"/>
      <c r="AT797" s="28"/>
      <c r="AU797" s="28"/>
      <c r="AV797" s="28"/>
      <c r="AW797" s="28"/>
      <c r="AX797" s="28"/>
      <c r="AY797" s="28"/>
      <c r="AZ797" s="28"/>
      <c r="BA797" s="28"/>
      <c r="BB797" s="28"/>
      <c r="BC797" s="28"/>
      <c r="BD797" s="28"/>
      <c r="BE797" s="28"/>
      <c r="BF797" s="28"/>
      <c r="BG797" s="28"/>
      <c r="BH797" s="28"/>
      <c r="BI797" s="28"/>
      <c r="BJ797" s="28"/>
      <c r="BK797" s="28"/>
      <c r="BL797" s="28"/>
      <c r="BM797" s="28"/>
      <c r="BN797" s="28"/>
      <c r="BO797" s="28"/>
      <c r="BP797" s="28"/>
      <c r="BQ797" s="28"/>
      <c r="BR797" s="28"/>
      <c r="BS797" s="28"/>
      <c r="BT797" s="28"/>
      <c r="BU797" s="28"/>
      <c r="BV797" s="28"/>
      <c r="BW797" s="28"/>
      <c r="BX797" s="28"/>
      <c r="BY797" s="28"/>
      <c r="BZ797" s="28"/>
      <c r="CA797" s="28"/>
      <c r="CB797" s="28"/>
      <c r="CC797" s="28"/>
      <c r="CD797" s="28"/>
      <c r="CE797" s="28"/>
      <c r="CF797" s="28"/>
      <c r="CG797" s="28"/>
      <c r="CH797" s="28"/>
      <c r="CI797" s="28"/>
      <c r="CJ797" s="28"/>
      <c r="CK797" s="28"/>
      <c r="CL797" s="28"/>
      <c r="CM797" s="28"/>
      <c r="CN797" s="28"/>
      <c r="CO797" s="28"/>
      <c r="CP797" s="28"/>
      <c r="CQ797" s="28"/>
      <c r="CR797" s="28"/>
      <c r="CS797" s="28"/>
      <c r="CT797" s="28"/>
      <c r="CU797" s="28"/>
      <c r="CV797" s="28"/>
      <c r="CW797" s="28"/>
      <c r="CX797" s="28"/>
      <c r="CY797" s="28"/>
      <c r="CZ797" s="28"/>
      <c r="DA797" s="28"/>
      <c r="DB797" s="28"/>
      <c r="DC797" s="28"/>
      <c r="DD797" s="28"/>
      <c r="DE797" s="28"/>
      <c r="DF797" s="28"/>
      <c r="DG797" s="28"/>
      <c r="DH797" s="28"/>
      <c r="DI797" s="28"/>
    </row>
    <row r="798" spans="1:113" ht="13.5" customHeight="1" thickBot="1" x14ac:dyDescent="0.35">
      <c r="A798" s="31">
        <v>1026</v>
      </c>
      <c r="B798" s="28" t="s">
        <v>4497</v>
      </c>
      <c r="C798" s="28" t="s">
        <v>20</v>
      </c>
      <c r="D798" s="28" t="s">
        <v>4838</v>
      </c>
      <c r="E798" s="28" t="s">
        <v>13</v>
      </c>
      <c r="F798" s="28" t="s">
        <v>332</v>
      </c>
      <c r="G798" s="28"/>
      <c r="H798" s="28" t="s">
        <v>4975</v>
      </c>
      <c r="I798" s="28" t="s">
        <v>5126</v>
      </c>
      <c r="J798" s="28" t="s">
        <v>362</v>
      </c>
      <c r="K798" s="28" t="s">
        <v>5041</v>
      </c>
      <c r="L798" s="28" t="s">
        <v>4944</v>
      </c>
      <c r="M798" s="28" t="s">
        <v>4942</v>
      </c>
      <c r="N798" s="28" t="s">
        <v>5128</v>
      </c>
      <c r="O798" s="28" t="s">
        <v>376</v>
      </c>
      <c r="P798" s="28" t="s">
        <v>4914</v>
      </c>
      <c r="Q798" s="28" t="s">
        <v>5043</v>
      </c>
      <c r="R798" s="28" t="s">
        <v>5127</v>
      </c>
      <c r="S798" s="28" t="s">
        <v>5044</v>
      </c>
      <c r="T798" s="28" t="s">
        <v>563</v>
      </c>
      <c r="U798" s="28" t="s">
        <v>4986</v>
      </c>
      <c r="V798" s="28" t="s">
        <v>370</v>
      </c>
      <c r="W798" s="28" t="s">
        <v>4998</v>
      </c>
      <c r="X798" s="28" t="s">
        <v>366</v>
      </c>
      <c r="Y798" s="28" t="s">
        <v>4934</v>
      </c>
      <c r="Z798" s="28" t="s">
        <v>5039</v>
      </c>
      <c r="AA798" s="28" t="s">
        <v>5129</v>
      </c>
      <c r="AB798" s="28" t="s">
        <v>567</v>
      </c>
      <c r="AC798" s="28" t="s">
        <v>360</v>
      </c>
      <c r="AD798" s="28" t="s">
        <v>4913</v>
      </c>
      <c r="AE798" s="28" t="s">
        <v>4943</v>
      </c>
      <c r="AF798" s="28" t="s">
        <v>372</v>
      </c>
      <c r="AG798" s="28" t="s">
        <v>5042</v>
      </c>
      <c r="AH798" s="28" t="s">
        <v>364</v>
      </c>
      <c r="AI798" s="28"/>
      <c r="AJ798" s="28"/>
      <c r="AK798" s="28"/>
      <c r="AL798" s="28"/>
      <c r="AM798" s="28"/>
      <c r="AN798" s="28"/>
      <c r="AO798" s="28"/>
      <c r="AP798" s="28"/>
      <c r="AQ798" s="28"/>
      <c r="AR798" s="28"/>
      <c r="AS798" s="28"/>
      <c r="AT798" s="28"/>
      <c r="AU798" s="28"/>
      <c r="AV798" s="28"/>
      <c r="AW798" s="28"/>
      <c r="AX798" s="28"/>
      <c r="AY798" s="28"/>
      <c r="AZ798" s="28"/>
      <c r="BA798" s="28"/>
      <c r="BB798" s="28"/>
      <c r="BC798" s="28"/>
      <c r="BD798" s="28"/>
      <c r="BE798" s="28"/>
      <c r="BF798" s="28"/>
      <c r="BG798" s="28"/>
      <c r="BH798" s="28"/>
      <c r="BI798" s="28"/>
      <c r="BJ798" s="28"/>
      <c r="BK798" s="28"/>
      <c r="BL798" s="28"/>
      <c r="BM798" s="28"/>
      <c r="BN798" s="28"/>
      <c r="BO798" s="28"/>
      <c r="BP798" s="28"/>
      <c r="BQ798" s="28"/>
      <c r="BR798" s="28"/>
      <c r="BS798" s="28"/>
      <c r="BT798" s="28"/>
      <c r="BU798" s="28"/>
      <c r="BV798" s="28"/>
      <c r="BW798" s="28"/>
      <c r="BX798" s="28"/>
      <c r="BY798" s="28"/>
      <c r="BZ798" s="28"/>
      <c r="CA798" s="28"/>
      <c r="CB798" s="28"/>
      <c r="CC798" s="28"/>
      <c r="CD798" s="28"/>
      <c r="CE798" s="28"/>
      <c r="CF798" s="28"/>
      <c r="CG798" s="28"/>
      <c r="CH798" s="28"/>
      <c r="CI798" s="28"/>
      <c r="CJ798" s="28"/>
      <c r="CK798" s="28"/>
      <c r="CL798" s="28"/>
      <c r="CM798" s="28"/>
      <c r="CN798" s="28"/>
      <c r="CO798" s="28"/>
      <c r="CP798" s="28"/>
      <c r="CQ798" s="28"/>
      <c r="CR798" s="28"/>
      <c r="CS798" s="28"/>
      <c r="CT798" s="28"/>
      <c r="CU798" s="28"/>
      <c r="CV798" s="28"/>
      <c r="CW798" s="28"/>
      <c r="CX798" s="28"/>
      <c r="CY798" s="28"/>
      <c r="CZ798" s="28"/>
      <c r="DA798" s="28"/>
      <c r="DB798" s="28"/>
      <c r="DC798" s="28"/>
      <c r="DD798" s="28"/>
      <c r="DE798" s="28"/>
      <c r="DF798" s="28"/>
      <c r="DG798" s="28"/>
      <c r="DH798" s="28"/>
      <c r="DI798" s="28"/>
    </row>
    <row r="799" spans="1:113" ht="13.5" customHeight="1" thickBot="1" x14ac:dyDescent="0.35">
      <c r="A799" s="31">
        <v>1027</v>
      </c>
      <c r="B799" s="28" t="s">
        <v>4498</v>
      </c>
      <c r="C799" s="28" t="s">
        <v>20</v>
      </c>
      <c r="D799" s="28" t="s">
        <v>4839</v>
      </c>
      <c r="E799" s="28" t="s">
        <v>13</v>
      </c>
      <c r="F799" s="28" t="s">
        <v>332</v>
      </c>
      <c r="G799" s="28"/>
      <c r="H799" s="28" t="s">
        <v>4975</v>
      </c>
      <c r="I799" s="28" t="s">
        <v>5126</v>
      </c>
      <c r="J799" s="28" t="s">
        <v>362</v>
      </c>
      <c r="K799" s="28" t="s">
        <v>5041</v>
      </c>
      <c r="L799" s="28" t="s">
        <v>4944</v>
      </c>
      <c r="M799" s="28" t="s">
        <v>4942</v>
      </c>
      <c r="N799" s="28" t="s">
        <v>5128</v>
      </c>
      <c r="O799" s="28" t="s">
        <v>376</v>
      </c>
      <c r="P799" s="28" t="s">
        <v>4914</v>
      </c>
      <c r="Q799" s="28" t="s">
        <v>5043</v>
      </c>
      <c r="R799" s="28" t="s">
        <v>5127</v>
      </c>
      <c r="S799" s="28" t="s">
        <v>5044</v>
      </c>
      <c r="T799" s="28" t="s">
        <v>563</v>
      </c>
      <c r="U799" s="28" t="s">
        <v>4986</v>
      </c>
      <c r="V799" s="28" t="s">
        <v>370</v>
      </c>
      <c r="W799" s="28" t="s">
        <v>4998</v>
      </c>
      <c r="X799" s="28" t="s">
        <v>366</v>
      </c>
      <c r="Y799" s="28" t="s">
        <v>4934</v>
      </c>
      <c r="Z799" s="28" t="s">
        <v>5039</v>
      </c>
      <c r="AA799" s="28" t="s">
        <v>5129</v>
      </c>
      <c r="AB799" s="28" t="s">
        <v>567</v>
      </c>
      <c r="AC799" s="28" t="s">
        <v>360</v>
      </c>
      <c r="AD799" s="28" t="s">
        <v>4913</v>
      </c>
      <c r="AE799" s="28" t="s">
        <v>4943</v>
      </c>
      <c r="AF799" s="28" t="s">
        <v>372</v>
      </c>
      <c r="AG799" s="28" t="s">
        <v>5042</v>
      </c>
      <c r="AH799" s="28" t="s">
        <v>364</v>
      </c>
      <c r="AI799" s="28"/>
      <c r="AJ799" s="28"/>
      <c r="AK799" s="28"/>
      <c r="AL799" s="28"/>
      <c r="AM799" s="28"/>
      <c r="AN799" s="28"/>
      <c r="AO799" s="28"/>
      <c r="AP799" s="28"/>
      <c r="AQ799" s="28"/>
      <c r="AR799" s="28"/>
      <c r="AS799" s="28"/>
      <c r="AT799" s="28"/>
      <c r="AU799" s="28"/>
      <c r="AV799" s="28"/>
      <c r="AW799" s="28"/>
      <c r="AX799" s="28"/>
      <c r="AY799" s="28"/>
      <c r="AZ799" s="28"/>
      <c r="BA799" s="28"/>
      <c r="BB799" s="28"/>
      <c r="BC799" s="28"/>
      <c r="BD799" s="28"/>
      <c r="BE799" s="28"/>
      <c r="BF799" s="28"/>
      <c r="BG799" s="28"/>
      <c r="BH799" s="28"/>
      <c r="BI799" s="28"/>
      <c r="BJ799" s="28"/>
      <c r="BK799" s="28"/>
      <c r="BL799" s="28"/>
      <c r="BM799" s="28"/>
      <c r="BN799" s="28"/>
      <c r="BO799" s="28"/>
      <c r="BP799" s="28"/>
      <c r="BQ799" s="28"/>
      <c r="BR799" s="28"/>
      <c r="BS799" s="28"/>
      <c r="BT799" s="28"/>
      <c r="BU799" s="28"/>
      <c r="BV799" s="28"/>
      <c r="BW799" s="28"/>
      <c r="BX799" s="28"/>
      <c r="BY799" s="28"/>
      <c r="BZ799" s="28"/>
      <c r="CA799" s="28"/>
      <c r="CB799" s="28"/>
      <c r="CC799" s="28"/>
      <c r="CD799" s="28"/>
      <c r="CE799" s="28"/>
      <c r="CF799" s="28"/>
      <c r="CG799" s="28"/>
      <c r="CH799" s="28"/>
      <c r="CI799" s="28"/>
      <c r="CJ799" s="28"/>
      <c r="CK799" s="28"/>
      <c r="CL799" s="28"/>
      <c r="CM799" s="28"/>
      <c r="CN799" s="28"/>
      <c r="CO799" s="28"/>
      <c r="CP799" s="28"/>
      <c r="CQ799" s="28"/>
      <c r="CR799" s="28"/>
      <c r="CS799" s="28"/>
      <c r="CT799" s="28"/>
      <c r="CU799" s="28"/>
      <c r="CV799" s="28"/>
      <c r="CW799" s="28"/>
      <c r="CX799" s="28"/>
      <c r="CY799" s="28"/>
      <c r="CZ799" s="28"/>
      <c r="DA799" s="28"/>
      <c r="DB799" s="28"/>
      <c r="DC799" s="28"/>
      <c r="DD799" s="28"/>
      <c r="DE799" s="28"/>
      <c r="DF799" s="28"/>
      <c r="DG799" s="28"/>
      <c r="DH799" s="28"/>
      <c r="DI799" s="28"/>
    </row>
    <row r="800" spans="1:113" ht="13.5" customHeight="1" thickBot="1" x14ac:dyDescent="0.35">
      <c r="A800" s="31">
        <v>1029</v>
      </c>
      <c r="B800" s="28" t="s">
        <v>4499</v>
      </c>
      <c r="C800" s="28" t="s">
        <v>20</v>
      </c>
      <c r="D800" s="28" t="s">
        <v>3143</v>
      </c>
      <c r="E800" s="28" t="s">
        <v>13</v>
      </c>
      <c r="F800" s="28" t="s">
        <v>29</v>
      </c>
      <c r="G800" s="28"/>
      <c r="H800" s="28" t="s">
        <v>245</v>
      </c>
      <c r="I800" s="28" t="s">
        <v>267</v>
      </c>
      <c r="J800" s="28" t="s">
        <v>251</v>
      </c>
      <c r="K800" s="29" t="s">
        <v>673</v>
      </c>
      <c r="L800" s="28"/>
      <c r="M800" s="28"/>
      <c r="N800" s="28"/>
      <c r="O800" s="28"/>
      <c r="P800" s="28"/>
      <c r="Q800" s="28"/>
      <c r="R800" s="28"/>
      <c r="S800" s="28"/>
      <c r="T800" s="28"/>
      <c r="U800" s="28"/>
      <c r="V800" s="28"/>
      <c r="W800" s="28"/>
      <c r="X800" s="28"/>
      <c r="Y800" s="28"/>
      <c r="Z800" s="28"/>
      <c r="AA800" s="28"/>
      <c r="AB800" s="28"/>
      <c r="AC800" s="28"/>
      <c r="AD800" s="28"/>
      <c r="AE800" s="28"/>
      <c r="AF800" s="28"/>
      <c r="AG800" s="28"/>
      <c r="AH800" s="28"/>
      <c r="AI800" s="28"/>
      <c r="AJ800" s="28"/>
      <c r="AK800" s="28"/>
      <c r="AL800" s="28"/>
      <c r="AM800" s="28"/>
      <c r="AN800" s="28"/>
      <c r="AO800" s="28"/>
      <c r="AP800" s="28"/>
      <c r="AQ800" s="28"/>
      <c r="AR800" s="28"/>
      <c r="AS800" s="28"/>
      <c r="AT800" s="28"/>
      <c r="AU800" s="28"/>
      <c r="AV800" s="28"/>
      <c r="AW800" s="28"/>
      <c r="AX800" s="28"/>
      <c r="AY800" s="28"/>
      <c r="AZ800" s="28"/>
      <c r="BA800" s="28"/>
      <c r="BB800" s="28"/>
      <c r="BC800" s="28"/>
      <c r="BD800" s="28"/>
      <c r="BE800" s="28"/>
      <c r="BF800" s="28"/>
      <c r="BG800" s="28"/>
      <c r="BH800" s="28"/>
      <c r="BI800" s="28"/>
      <c r="BJ800" s="28"/>
      <c r="BK800" s="28"/>
      <c r="BL800" s="28"/>
      <c r="BM800" s="28"/>
      <c r="BN800" s="28"/>
      <c r="BO800" s="28"/>
      <c r="BP800" s="28"/>
      <c r="BQ800" s="28"/>
      <c r="BR800" s="28"/>
      <c r="BS800" s="28"/>
      <c r="BT800" s="28"/>
      <c r="BU800" s="28"/>
      <c r="BV800" s="28"/>
      <c r="BW800" s="28"/>
      <c r="BX800" s="28"/>
      <c r="BY800" s="28"/>
      <c r="BZ800" s="28"/>
      <c r="CA800" s="28"/>
      <c r="CB800" s="28"/>
      <c r="CC800" s="28"/>
      <c r="CD800" s="28"/>
      <c r="CE800" s="28"/>
      <c r="CF800" s="28"/>
      <c r="CG800" s="28"/>
      <c r="CH800" s="28"/>
      <c r="CI800" s="28"/>
      <c r="CJ800" s="28"/>
      <c r="CK800" s="28"/>
      <c r="CL800" s="28"/>
      <c r="CM800" s="28"/>
      <c r="CN800" s="28"/>
      <c r="CO800" s="28"/>
      <c r="CP800" s="28"/>
      <c r="CQ800" s="28"/>
      <c r="CR800" s="28"/>
      <c r="CS800" s="28"/>
      <c r="CT800" s="28"/>
      <c r="CU800" s="28"/>
      <c r="CV800" s="28"/>
      <c r="CW800" s="28"/>
      <c r="CX800" s="28"/>
      <c r="CY800" s="28"/>
      <c r="CZ800" s="28"/>
      <c r="DA800" s="28"/>
      <c r="DB800" s="28"/>
      <c r="DC800" s="28"/>
      <c r="DD800" s="28"/>
      <c r="DE800" s="28"/>
      <c r="DF800" s="28"/>
      <c r="DG800" s="28"/>
      <c r="DH800" s="28"/>
      <c r="DI800" s="28"/>
    </row>
    <row r="801" spans="1:113" ht="13.5" customHeight="1" thickBot="1" x14ac:dyDescent="0.35">
      <c r="A801" s="31">
        <v>1030</v>
      </c>
      <c r="B801" s="28" t="s">
        <v>4500</v>
      </c>
      <c r="C801" s="28" t="s">
        <v>20</v>
      </c>
      <c r="D801" s="28" t="s">
        <v>3143</v>
      </c>
      <c r="E801" s="28" t="s">
        <v>13</v>
      </c>
      <c r="F801" s="28" t="s">
        <v>29</v>
      </c>
      <c r="G801" s="28"/>
      <c r="H801" s="28" t="s">
        <v>245</v>
      </c>
      <c r="I801" s="28" t="s">
        <v>267</v>
      </c>
      <c r="J801" s="29" t="s">
        <v>251</v>
      </c>
      <c r="K801" s="28"/>
      <c r="L801" s="28"/>
      <c r="M801" s="28"/>
      <c r="N801" s="28"/>
      <c r="O801" s="28"/>
      <c r="P801" s="28"/>
      <c r="Q801" s="28"/>
      <c r="R801" s="28"/>
      <c r="S801" s="28"/>
      <c r="T801" s="28"/>
      <c r="U801" s="28"/>
      <c r="V801" s="28"/>
      <c r="W801" s="28"/>
      <c r="X801" s="28"/>
      <c r="Y801" s="28"/>
      <c r="Z801" s="28"/>
      <c r="AA801" s="28"/>
      <c r="AB801" s="28"/>
      <c r="AC801" s="28"/>
      <c r="AD801" s="28"/>
      <c r="AE801" s="28"/>
      <c r="AF801" s="28"/>
      <c r="AG801" s="28"/>
      <c r="AH801" s="28"/>
      <c r="AI801" s="28"/>
      <c r="AJ801" s="28"/>
      <c r="AK801" s="28"/>
      <c r="AL801" s="28"/>
      <c r="AM801" s="28"/>
      <c r="AN801" s="28"/>
      <c r="AO801" s="28"/>
      <c r="AP801" s="28"/>
      <c r="AQ801" s="28"/>
      <c r="AR801" s="28"/>
      <c r="AS801" s="28"/>
      <c r="AT801" s="28"/>
      <c r="AU801" s="28"/>
      <c r="AV801" s="28"/>
      <c r="AW801" s="28"/>
      <c r="AX801" s="28"/>
      <c r="AY801" s="28"/>
      <c r="AZ801" s="28"/>
      <c r="BA801" s="28"/>
      <c r="BB801" s="28"/>
      <c r="BC801" s="28"/>
      <c r="BD801" s="28"/>
      <c r="BE801" s="28"/>
      <c r="BF801" s="28"/>
      <c r="BG801" s="28"/>
      <c r="BH801" s="28"/>
      <c r="BI801" s="28"/>
      <c r="BJ801" s="28"/>
      <c r="BK801" s="28"/>
      <c r="BL801" s="28"/>
      <c r="BM801" s="28"/>
      <c r="BN801" s="28"/>
      <c r="BO801" s="28"/>
      <c r="BP801" s="28"/>
      <c r="BQ801" s="28"/>
      <c r="BR801" s="28"/>
      <c r="BS801" s="28"/>
      <c r="BT801" s="28"/>
      <c r="BU801" s="28"/>
      <c r="BV801" s="28"/>
      <c r="BW801" s="28"/>
      <c r="BX801" s="28"/>
      <c r="BY801" s="28"/>
      <c r="BZ801" s="28"/>
      <c r="CA801" s="28"/>
      <c r="CB801" s="28"/>
      <c r="CC801" s="28"/>
      <c r="CD801" s="28"/>
      <c r="CE801" s="28"/>
      <c r="CF801" s="28"/>
      <c r="CG801" s="28"/>
      <c r="CH801" s="28"/>
      <c r="CI801" s="28"/>
      <c r="CJ801" s="28"/>
      <c r="CK801" s="28"/>
      <c r="CL801" s="28"/>
      <c r="CM801" s="28"/>
      <c r="CN801" s="28"/>
      <c r="CO801" s="28"/>
      <c r="CP801" s="28"/>
      <c r="CQ801" s="28"/>
      <c r="CR801" s="28"/>
      <c r="CS801" s="28"/>
      <c r="CT801" s="28"/>
      <c r="CU801" s="28"/>
      <c r="CV801" s="28"/>
      <c r="CW801" s="28"/>
      <c r="CX801" s="28"/>
      <c r="CY801" s="28"/>
      <c r="CZ801" s="28"/>
      <c r="DA801" s="28"/>
      <c r="DB801" s="28"/>
      <c r="DC801" s="28"/>
      <c r="DD801" s="28"/>
      <c r="DE801" s="28"/>
      <c r="DF801" s="28"/>
      <c r="DG801" s="28"/>
      <c r="DH801" s="28"/>
      <c r="DI801" s="28"/>
    </row>
    <row r="802" spans="1:113" ht="13.5" customHeight="1" thickBot="1" x14ac:dyDescent="0.35">
      <c r="A802" s="31">
        <v>1031</v>
      </c>
      <c r="B802" s="28" t="s">
        <v>4501</v>
      </c>
      <c r="C802" s="28" t="s">
        <v>20</v>
      </c>
      <c r="D802" s="28" t="s">
        <v>4840</v>
      </c>
      <c r="E802" s="28" t="s">
        <v>13</v>
      </c>
      <c r="F802" s="28" t="s">
        <v>29</v>
      </c>
      <c r="G802" s="28"/>
      <c r="H802" s="28" t="s">
        <v>245</v>
      </c>
      <c r="I802" s="28" t="s">
        <v>248</v>
      </c>
      <c r="J802" s="28" t="s">
        <v>256</v>
      </c>
      <c r="K802" s="29" t="s">
        <v>242</v>
      </c>
      <c r="L802" s="28"/>
      <c r="M802" s="28"/>
      <c r="N802" s="28"/>
      <c r="O802" s="28"/>
      <c r="P802" s="28"/>
      <c r="Q802" s="28"/>
      <c r="R802" s="28"/>
      <c r="S802" s="28"/>
      <c r="T802" s="28"/>
      <c r="U802" s="28"/>
      <c r="V802" s="28"/>
      <c r="W802" s="28"/>
      <c r="X802" s="28"/>
      <c r="Y802" s="28"/>
      <c r="Z802" s="28"/>
      <c r="AA802" s="28"/>
      <c r="AB802" s="28"/>
      <c r="AC802" s="28"/>
      <c r="AD802" s="28"/>
      <c r="AE802" s="28"/>
      <c r="AF802" s="28"/>
      <c r="AG802" s="28"/>
      <c r="AH802" s="28"/>
      <c r="AI802" s="28"/>
      <c r="AJ802" s="28"/>
      <c r="AK802" s="28"/>
      <c r="AL802" s="28"/>
      <c r="AM802" s="28"/>
      <c r="AN802" s="28"/>
      <c r="AO802" s="28"/>
      <c r="AP802" s="28"/>
      <c r="AQ802" s="28"/>
      <c r="AR802" s="28"/>
      <c r="AS802" s="28"/>
      <c r="AT802" s="28"/>
      <c r="AU802" s="28"/>
      <c r="AV802" s="28"/>
      <c r="AW802" s="28"/>
      <c r="AX802" s="28"/>
      <c r="AY802" s="28"/>
      <c r="AZ802" s="28"/>
      <c r="BA802" s="28"/>
      <c r="BB802" s="28"/>
      <c r="BC802" s="28"/>
      <c r="BD802" s="28"/>
      <c r="BE802" s="28"/>
      <c r="BF802" s="28"/>
      <c r="BG802" s="28"/>
      <c r="BH802" s="28"/>
      <c r="BI802" s="28"/>
      <c r="BJ802" s="28"/>
      <c r="BK802" s="28"/>
      <c r="BL802" s="28"/>
      <c r="BM802" s="28"/>
      <c r="BN802" s="28"/>
      <c r="BO802" s="28"/>
      <c r="BP802" s="28"/>
      <c r="BQ802" s="28"/>
      <c r="BR802" s="28"/>
      <c r="BS802" s="28"/>
      <c r="BT802" s="28"/>
      <c r="BU802" s="28"/>
      <c r="BV802" s="28"/>
      <c r="BW802" s="28"/>
      <c r="BX802" s="28"/>
      <c r="BY802" s="28"/>
      <c r="BZ802" s="28"/>
      <c r="CA802" s="28"/>
      <c r="CB802" s="28"/>
      <c r="CC802" s="28"/>
      <c r="CD802" s="28"/>
      <c r="CE802" s="28"/>
      <c r="CF802" s="28"/>
      <c r="CG802" s="28"/>
      <c r="CH802" s="28"/>
      <c r="CI802" s="28"/>
      <c r="CJ802" s="28"/>
      <c r="CK802" s="28"/>
      <c r="CL802" s="28"/>
      <c r="CM802" s="28"/>
      <c r="CN802" s="28"/>
      <c r="CO802" s="28"/>
      <c r="CP802" s="28"/>
      <c r="CQ802" s="28"/>
      <c r="CR802" s="28"/>
      <c r="CS802" s="28"/>
      <c r="CT802" s="28"/>
      <c r="CU802" s="28"/>
      <c r="CV802" s="28"/>
      <c r="CW802" s="28"/>
      <c r="CX802" s="28"/>
      <c r="CY802" s="28"/>
      <c r="CZ802" s="28"/>
      <c r="DA802" s="28"/>
      <c r="DB802" s="28"/>
      <c r="DC802" s="28"/>
      <c r="DD802" s="28"/>
      <c r="DE802" s="28"/>
      <c r="DF802" s="28"/>
      <c r="DG802" s="28"/>
      <c r="DH802" s="28"/>
      <c r="DI802" s="28"/>
    </row>
    <row r="803" spans="1:113" ht="13.5" customHeight="1" thickBot="1" x14ac:dyDescent="0.35">
      <c r="A803" s="31">
        <v>1032</v>
      </c>
      <c r="B803" s="28" t="s">
        <v>4502</v>
      </c>
      <c r="C803" s="28" t="s">
        <v>20</v>
      </c>
      <c r="D803" s="28" t="s">
        <v>4841</v>
      </c>
      <c r="E803" s="28" t="s">
        <v>13</v>
      </c>
      <c r="F803" s="28" t="s">
        <v>29</v>
      </c>
      <c r="G803" s="28"/>
      <c r="H803" s="28" t="s">
        <v>245</v>
      </c>
      <c r="I803" s="28" t="s">
        <v>248</v>
      </c>
      <c r="J803" s="28" t="s">
        <v>256</v>
      </c>
      <c r="K803" s="29" t="s">
        <v>242</v>
      </c>
      <c r="L803" s="28"/>
      <c r="M803" s="28"/>
      <c r="N803" s="28"/>
      <c r="O803" s="28"/>
      <c r="P803" s="28"/>
      <c r="Q803" s="28"/>
      <c r="R803" s="28"/>
      <c r="S803" s="28"/>
      <c r="T803" s="28"/>
      <c r="U803" s="28"/>
      <c r="V803" s="28"/>
      <c r="W803" s="28"/>
      <c r="X803" s="28"/>
      <c r="Y803" s="28"/>
      <c r="Z803" s="28"/>
      <c r="AA803" s="28"/>
      <c r="AB803" s="28"/>
      <c r="AC803" s="28"/>
      <c r="AD803" s="28"/>
      <c r="AE803" s="28"/>
      <c r="AF803" s="28"/>
      <c r="AG803" s="28"/>
      <c r="AH803" s="28"/>
      <c r="AI803" s="28"/>
      <c r="AJ803" s="28"/>
      <c r="AK803" s="28"/>
      <c r="AL803" s="28"/>
      <c r="AM803" s="28"/>
      <c r="AN803" s="28"/>
      <c r="AO803" s="28"/>
      <c r="AP803" s="28"/>
      <c r="AQ803" s="28"/>
      <c r="AR803" s="28"/>
      <c r="AS803" s="28"/>
      <c r="AT803" s="28"/>
      <c r="AU803" s="28"/>
      <c r="AV803" s="28"/>
      <c r="AW803" s="28"/>
      <c r="AX803" s="28"/>
      <c r="AY803" s="28"/>
      <c r="AZ803" s="28"/>
      <c r="BA803" s="28"/>
      <c r="BB803" s="28"/>
      <c r="BC803" s="28"/>
      <c r="BD803" s="28"/>
      <c r="BE803" s="28"/>
      <c r="BF803" s="28"/>
      <c r="BG803" s="28"/>
      <c r="BH803" s="28"/>
      <c r="BI803" s="28"/>
      <c r="BJ803" s="28"/>
      <c r="BK803" s="28"/>
      <c r="BL803" s="28"/>
      <c r="BM803" s="28"/>
      <c r="BN803" s="28"/>
      <c r="BO803" s="28"/>
      <c r="BP803" s="28"/>
      <c r="BQ803" s="28"/>
      <c r="BR803" s="28"/>
      <c r="BS803" s="28"/>
      <c r="BT803" s="28"/>
      <c r="BU803" s="28"/>
      <c r="BV803" s="28"/>
      <c r="BW803" s="28"/>
      <c r="BX803" s="28"/>
      <c r="BY803" s="28"/>
      <c r="BZ803" s="28"/>
      <c r="CA803" s="28"/>
      <c r="CB803" s="28"/>
      <c r="CC803" s="28"/>
      <c r="CD803" s="28"/>
      <c r="CE803" s="28"/>
      <c r="CF803" s="28"/>
      <c r="CG803" s="28"/>
      <c r="CH803" s="28"/>
      <c r="CI803" s="28"/>
      <c r="CJ803" s="28"/>
      <c r="CK803" s="28"/>
      <c r="CL803" s="28"/>
      <c r="CM803" s="28"/>
      <c r="CN803" s="28"/>
      <c r="CO803" s="28"/>
      <c r="CP803" s="28"/>
      <c r="CQ803" s="28"/>
      <c r="CR803" s="28"/>
      <c r="CS803" s="28"/>
      <c r="CT803" s="28"/>
      <c r="CU803" s="28"/>
      <c r="CV803" s="28"/>
      <c r="CW803" s="28"/>
      <c r="CX803" s="28"/>
      <c r="CY803" s="28"/>
      <c r="CZ803" s="28"/>
      <c r="DA803" s="28"/>
      <c r="DB803" s="28"/>
      <c r="DC803" s="28"/>
      <c r="DD803" s="28"/>
      <c r="DE803" s="28"/>
      <c r="DF803" s="28"/>
      <c r="DG803" s="28"/>
      <c r="DH803" s="28"/>
      <c r="DI803" s="28"/>
    </row>
    <row r="804" spans="1:113" ht="13.5" customHeight="1" thickBot="1" x14ac:dyDescent="0.35">
      <c r="A804" s="31">
        <v>1033</v>
      </c>
      <c r="B804" s="28" t="s">
        <v>4503</v>
      </c>
      <c r="C804" s="28" t="s">
        <v>20</v>
      </c>
      <c r="D804" s="28" t="s">
        <v>4841</v>
      </c>
      <c r="E804" s="28" t="s">
        <v>13</v>
      </c>
      <c r="F804" s="28" t="s">
        <v>29</v>
      </c>
      <c r="G804" s="28"/>
      <c r="H804" s="28" t="s">
        <v>256</v>
      </c>
      <c r="I804" s="28" t="s">
        <v>245</v>
      </c>
      <c r="J804" s="28" t="s">
        <v>248</v>
      </c>
      <c r="K804" s="29" t="s">
        <v>242</v>
      </c>
      <c r="L804" s="28"/>
      <c r="M804" s="28"/>
      <c r="N804" s="28"/>
      <c r="O804" s="28"/>
      <c r="P804" s="28"/>
      <c r="Q804" s="28"/>
      <c r="R804" s="28"/>
      <c r="S804" s="28"/>
      <c r="T804" s="28"/>
      <c r="U804" s="28"/>
      <c r="V804" s="28"/>
      <c r="W804" s="28"/>
      <c r="X804" s="28"/>
      <c r="Y804" s="28"/>
      <c r="Z804" s="28"/>
      <c r="AA804" s="28"/>
      <c r="AB804" s="28"/>
      <c r="AC804" s="28"/>
      <c r="AD804" s="28"/>
      <c r="AE804" s="28"/>
      <c r="AF804" s="28"/>
      <c r="AG804" s="28"/>
      <c r="AH804" s="28"/>
      <c r="AI804" s="28"/>
      <c r="AJ804" s="28"/>
      <c r="AK804" s="28"/>
      <c r="AL804" s="28"/>
      <c r="AM804" s="28"/>
      <c r="AN804" s="28"/>
      <c r="AO804" s="28"/>
      <c r="AP804" s="28"/>
      <c r="AQ804" s="28"/>
      <c r="AR804" s="28"/>
      <c r="AS804" s="28"/>
      <c r="AT804" s="28"/>
      <c r="AU804" s="28"/>
      <c r="AV804" s="28"/>
      <c r="AW804" s="28"/>
      <c r="AX804" s="28"/>
      <c r="AY804" s="28"/>
      <c r="AZ804" s="28"/>
      <c r="BA804" s="28"/>
      <c r="BB804" s="28"/>
      <c r="BC804" s="28"/>
      <c r="BD804" s="28"/>
      <c r="BE804" s="28"/>
      <c r="BF804" s="28"/>
      <c r="BG804" s="28"/>
      <c r="BH804" s="28"/>
      <c r="BI804" s="28"/>
      <c r="BJ804" s="28"/>
      <c r="BK804" s="28"/>
      <c r="BL804" s="28"/>
      <c r="BM804" s="28"/>
      <c r="BN804" s="28"/>
      <c r="BO804" s="28"/>
      <c r="BP804" s="28"/>
      <c r="BQ804" s="28"/>
      <c r="BR804" s="28"/>
      <c r="BS804" s="28"/>
      <c r="BT804" s="28"/>
      <c r="BU804" s="28"/>
      <c r="BV804" s="28"/>
      <c r="BW804" s="28"/>
      <c r="BX804" s="28"/>
      <c r="BY804" s="28"/>
      <c r="BZ804" s="28"/>
      <c r="CA804" s="28"/>
      <c r="CB804" s="28"/>
      <c r="CC804" s="28"/>
      <c r="CD804" s="28"/>
      <c r="CE804" s="28"/>
      <c r="CF804" s="28"/>
      <c r="CG804" s="28"/>
      <c r="CH804" s="28"/>
      <c r="CI804" s="28"/>
      <c r="CJ804" s="28"/>
      <c r="CK804" s="28"/>
      <c r="CL804" s="28"/>
      <c r="CM804" s="28"/>
      <c r="CN804" s="28"/>
      <c r="CO804" s="28"/>
      <c r="CP804" s="28"/>
      <c r="CQ804" s="28"/>
      <c r="CR804" s="28"/>
      <c r="CS804" s="28"/>
      <c r="CT804" s="28"/>
      <c r="CU804" s="28"/>
      <c r="CV804" s="28"/>
      <c r="CW804" s="28"/>
      <c r="CX804" s="28"/>
      <c r="CY804" s="28"/>
      <c r="CZ804" s="28"/>
      <c r="DA804" s="28"/>
      <c r="DB804" s="28"/>
      <c r="DC804" s="28"/>
      <c r="DD804" s="28"/>
      <c r="DE804" s="28"/>
      <c r="DF804" s="28"/>
      <c r="DG804" s="28"/>
      <c r="DH804" s="28"/>
      <c r="DI804" s="28"/>
    </row>
    <row r="805" spans="1:113" ht="13.5" customHeight="1" thickBot="1" x14ac:dyDescent="0.35">
      <c r="A805" s="31">
        <v>1034</v>
      </c>
      <c r="B805" s="28" t="s">
        <v>4504</v>
      </c>
      <c r="C805" s="28" t="s">
        <v>20</v>
      </c>
      <c r="D805" s="28" t="s">
        <v>4842</v>
      </c>
      <c r="E805" s="28" t="s">
        <v>13</v>
      </c>
      <c r="F805" s="28" t="s">
        <v>29</v>
      </c>
      <c r="G805" s="28"/>
      <c r="H805" s="28" t="s">
        <v>155</v>
      </c>
      <c r="I805" s="28" t="s">
        <v>4918</v>
      </c>
      <c r="J805" s="28" t="s">
        <v>932</v>
      </c>
      <c r="K805" s="29" t="s">
        <v>169</v>
      </c>
      <c r="L805" s="28"/>
      <c r="M805" s="28"/>
      <c r="N805" s="28"/>
      <c r="O805" s="28"/>
      <c r="P805" s="28"/>
      <c r="Q805" s="28"/>
      <c r="R805" s="28"/>
      <c r="S805" s="28"/>
      <c r="T805" s="28"/>
      <c r="U805" s="28"/>
      <c r="V805" s="28"/>
      <c r="W805" s="28"/>
      <c r="X805" s="28"/>
      <c r="Y805" s="28"/>
      <c r="Z805" s="28"/>
      <c r="AA805" s="28"/>
      <c r="AB805" s="28"/>
      <c r="AC805" s="28"/>
      <c r="AD805" s="28"/>
      <c r="AE805" s="28"/>
      <c r="AF805" s="28"/>
      <c r="AG805" s="28"/>
      <c r="AH805" s="28"/>
      <c r="AI805" s="28"/>
      <c r="AJ805" s="28"/>
      <c r="AK805" s="28"/>
      <c r="AL805" s="28"/>
      <c r="AM805" s="28"/>
      <c r="AN805" s="28"/>
      <c r="AO805" s="28"/>
      <c r="AP805" s="28"/>
      <c r="AQ805" s="28"/>
      <c r="AR805" s="28"/>
      <c r="AS805" s="28"/>
      <c r="AT805" s="28"/>
      <c r="AU805" s="28"/>
      <c r="AV805" s="28"/>
      <c r="AW805" s="28"/>
      <c r="AX805" s="28"/>
      <c r="AY805" s="28"/>
      <c r="AZ805" s="28"/>
      <c r="BA805" s="28"/>
      <c r="BB805" s="28"/>
      <c r="BC805" s="28"/>
      <c r="BD805" s="28"/>
      <c r="BE805" s="28"/>
      <c r="BF805" s="28"/>
      <c r="BG805" s="28"/>
      <c r="BH805" s="28"/>
      <c r="BI805" s="28"/>
      <c r="BJ805" s="28"/>
      <c r="BK805" s="28"/>
      <c r="BL805" s="28"/>
      <c r="BM805" s="28"/>
      <c r="BN805" s="28"/>
      <c r="BO805" s="28"/>
      <c r="BP805" s="28"/>
      <c r="BQ805" s="28"/>
      <c r="BR805" s="28"/>
      <c r="BS805" s="28"/>
      <c r="BT805" s="28"/>
      <c r="BU805" s="28"/>
      <c r="BV805" s="28"/>
      <c r="BW805" s="28"/>
      <c r="BX805" s="28"/>
      <c r="BY805" s="28"/>
      <c r="BZ805" s="28"/>
      <c r="CA805" s="28"/>
      <c r="CB805" s="28"/>
      <c r="CC805" s="28"/>
      <c r="CD805" s="28"/>
      <c r="CE805" s="28"/>
      <c r="CF805" s="28"/>
      <c r="CG805" s="28"/>
      <c r="CH805" s="28"/>
      <c r="CI805" s="28"/>
      <c r="CJ805" s="28"/>
      <c r="CK805" s="28"/>
      <c r="CL805" s="28"/>
      <c r="CM805" s="28"/>
      <c r="CN805" s="28"/>
      <c r="CO805" s="28"/>
      <c r="CP805" s="28"/>
      <c r="CQ805" s="28"/>
      <c r="CR805" s="28"/>
      <c r="CS805" s="28"/>
      <c r="CT805" s="28"/>
      <c r="CU805" s="28"/>
      <c r="CV805" s="28"/>
      <c r="CW805" s="28"/>
      <c r="CX805" s="28"/>
      <c r="CY805" s="28"/>
      <c r="CZ805" s="28"/>
      <c r="DA805" s="28"/>
      <c r="DB805" s="28"/>
      <c r="DC805" s="28"/>
      <c r="DD805" s="28"/>
      <c r="DE805" s="28"/>
      <c r="DF805" s="28"/>
      <c r="DG805" s="28"/>
      <c r="DH805" s="28"/>
      <c r="DI805" s="28"/>
    </row>
    <row r="806" spans="1:113" ht="13.5" customHeight="1" thickBot="1" x14ac:dyDescent="0.35">
      <c r="A806" s="31">
        <v>1035</v>
      </c>
      <c r="B806" s="28" t="s">
        <v>4505</v>
      </c>
      <c r="C806" s="28" t="s">
        <v>20</v>
      </c>
      <c r="D806" s="28" t="s">
        <v>4842</v>
      </c>
      <c r="E806" s="28" t="s">
        <v>13</v>
      </c>
      <c r="F806" s="28" t="s">
        <v>29</v>
      </c>
      <c r="G806" s="28"/>
      <c r="H806" s="28" t="s">
        <v>155</v>
      </c>
      <c r="I806" s="28" t="s">
        <v>4918</v>
      </c>
      <c r="J806" s="28" t="s">
        <v>932</v>
      </c>
      <c r="K806" s="29" t="s">
        <v>169</v>
      </c>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c r="CY806" s="28"/>
      <c r="CZ806" s="28"/>
      <c r="DA806" s="28"/>
      <c r="DB806" s="28"/>
      <c r="DC806" s="28"/>
      <c r="DD806" s="28"/>
      <c r="DE806" s="28"/>
      <c r="DF806" s="28"/>
      <c r="DG806" s="28"/>
      <c r="DH806" s="28"/>
      <c r="DI806" s="28"/>
    </row>
    <row r="807" spans="1:113" ht="13.5" customHeight="1" thickBot="1" x14ac:dyDescent="0.35">
      <c r="A807" s="31">
        <v>1036</v>
      </c>
      <c r="B807" s="28" t="s">
        <v>4506</v>
      </c>
      <c r="C807" s="28" t="s">
        <v>20</v>
      </c>
      <c r="D807" s="28" t="s">
        <v>4843</v>
      </c>
      <c r="E807" s="28" t="s">
        <v>13</v>
      </c>
      <c r="F807" s="28" t="s">
        <v>332</v>
      </c>
      <c r="G807" s="28"/>
      <c r="H807" s="28" t="s">
        <v>4977</v>
      </c>
      <c r="I807" s="28" t="s">
        <v>4978</v>
      </c>
      <c r="J807" s="28" t="s">
        <v>5114</v>
      </c>
      <c r="K807" s="28" t="s">
        <v>5102</v>
      </c>
      <c r="L807" s="28" t="s">
        <v>5096</v>
      </c>
      <c r="M807" s="28" t="s">
        <v>5103</v>
      </c>
      <c r="N807" s="28" t="s">
        <v>1005</v>
      </c>
      <c r="O807" s="28" t="s">
        <v>1189</v>
      </c>
      <c r="P807" s="28" t="s">
        <v>1306</v>
      </c>
      <c r="Q807" s="28" t="s">
        <v>5040</v>
      </c>
      <c r="R807" s="28" t="s">
        <v>5110</v>
      </c>
      <c r="S807" s="29" t="s">
        <v>1246</v>
      </c>
      <c r="T807" s="28"/>
      <c r="U807" s="28"/>
      <c r="V807" s="28"/>
      <c r="W807" s="28"/>
      <c r="X807" s="28"/>
      <c r="Y807" s="28"/>
      <c r="Z807" s="28"/>
      <c r="AA807" s="28"/>
      <c r="AB807" s="28"/>
      <c r="AC807" s="28"/>
      <c r="AD807" s="28"/>
      <c r="AE807" s="28"/>
      <c r="AF807" s="28"/>
      <c r="AG807" s="28"/>
      <c r="AH807" s="28"/>
      <c r="AI807" s="28"/>
      <c r="AJ807" s="28"/>
      <c r="AK807" s="28"/>
      <c r="AL807" s="28"/>
      <c r="AM807" s="28"/>
      <c r="AN807" s="28"/>
      <c r="AO807" s="28"/>
      <c r="AP807" s="28"/>
      <c r="AQ807" s="28"/>
      <c r="AR807" s="28"/>
      <c r="AS807" s="28"/>
      <c r="AT807" s="28"/>
      <c r="AU807" s="28"/>
      <c r="AV807" s="28"/>
      <c r="AW807" s="28"/>
      <c r="AX807" s="28"/>
      <c r="AY807" s="28"/>
      <c r="AZ807" s="28"/>
      <c r="BA807" s="28"/>
      <c r="BB807" s="28"/>
      <c r="BC807" s="28"/>
      <c r="BD807" s="28"/>
      <c r="BE807" s="28"/>
      <c r="BF807" s="28"/>
      <c r="BG807" s="28"/>
      <c r="BH807" s="28"/>
      <c r="BI807" s="28"/>
      <c r="BJ807" s="28"/>
      <c r="BK807" s="28"/>
      <c r="BL807" s="28"/>
      <c r="BM807" s="28"/>
      <c r="BN807" s="28"/>
      <c r="BO807" s="28"/>
      <c r="BP807" s="28"/>
      <c r="BQ807" s="28"/>
      <c r="BR807" s="28"/>
      <c r="BS807" s="28"/>
      <c r="BT807" s="28"/>
      <c r="BU807" s="28"/>
      <c r="BV807" s="28"/>
      <c r="BW807" s="28"/>
      <c r="BX807" s="28"/>
      <c r="BY807" s="28"/>
      <c r="BZ807" s="28"/>
      <c r="CA807" s="28"/>
      <c r="CB807" s="28"/>
      <c r="CC807" s="28"/>
      <c r="CD807" s="28"/>
      <c r="CE807" s="28"/>
      <c r="CF807" s="28"/>
      <c r="CG807" s="28"/>
      <c r="CH807" s="28"/>
      <c r="CI807" s="28"/>
      <c r="CJ807" s="28"/>
      <c r="CK807" s="28"/>
      <c r="CL807" s="28"/>
      <c r="CM807" s="28"/>
      <c r="CN807" s="28"/>
      <c r="CO807" s="28"/>
      <c r="CP807" s="28"/>
      <c r="CQ807" s="28"/>
      <c r="CR807" s="28"/>
      <c r="CS807" s="28"/>
      <c r="CT807" s="28"/>
      <c r="CU807" s="28"/>
      <c r="CV807" s="28"/>
      <c r="CW807" s="28"/>
      <c r="CX807" s="28"/>
      <c r="CY807" s="28"/>
      <c r="CZ807" s="28"/>
      <c r="DA807" s="28"/>
      <c r="DB807" s="28"/>
      <c r="DC807" s="28"/>
      <c r="DD807" s="28"/>
      <c r="DE807" s="28"/>
      <c r="DF807" s="28"/>
      <c r="DG807" s="28"/>
      <c r="DH807" s="28"/>
      <c r="DI807" s="28"/>
    </row>
    <row r="808" spans="1:113" ht="13.5" customHeight="1" thickBot="1" x14ac:dyDescent="0.35">
      <c r="A808" s="31">
        <v>1037</v>
      </c>
      <c r="B808" s="28" t="s">
        <v>4507</v>
      </c>
      <c r="C808" s="28" t="s">
        <v>20</v>
      </c>
      <c r="D808" s="28" t="s">
        <v>4843</v>
      </c>
      <c r="E808" s="28" t="s">
        <v>13</v>
      </c>
      <c r="F808" s="28" t="s">
        <v>332</v>
      </c>
      <c r="G808" s="28"/>
      <c r="H808" s="28" t="s">
        <v>4978</v>
      </c>
      <c r="I808" s="28" t="s">
        <v>5102</v>
      </c>
      <c r="J808" s="28" t="s">
        <v>1306</v>
      </c>
      <c r="K808" s="28" t="s">
        <v>1246</v>
      </c>
      <c r="L808" s="28" t="s">
        <v>5114</v>
      </c>
      <c r="M808" s="28" t="s">
        <v>5103</v>
      </c>
      <c r="N808" s="28" t="s">
        <v>5096</v>
      </c>
      <c r="O808" s="28" t="s">
        <v>1005</v>
      </c>
      <c r="P808" s="28" t="s">
        <v>1189</v>
      </c>
      <c r="Q808" s="28" t="s">
        <v>5040</v>
      </c>
      <c r="R808" s="28" t="s">
        <v>5110</v>
      </c>
      <c r="S808" s="29" t="s">
        <v>4977</v>
      </c>
      <c r="T808" s="28"/>
      <c r="U808" s="28"/>
      <c r="V808" s="28"/>
      <c r="W808" s="28"/>
      <c r="X808" s="28"/>
      <c r="Y808" s="28"/>
      <c r="Z808" s="28"/>
      <c r="AA808" s="28"/>
      <c r="AB808" s="28"/>
      <c r="AC808" s="28"/>
      <c r="AD808" s="28"/>
      <c r="AE808" s="28"/>
      <c r="AF808" s="28"/>
      <c r="AG808" s="28"/>
      <c r="AH808" s="28"/>
      <c r="AI808" s="28"/>
      <c r="AJ808" s="28"/>
      <c r="AK808" s="28"/>
      <c r="AL808" s="28"/>
      <c r="AM808" s="28"/>
      <c r="AN808" s="28"/>
      <c r="AO808" s="28"/>
      <c r="AP808" s="28"/>
      <c r="AQ808" s="28"/>
      <c r="AR808" s="28"/>
      <c r="AS808" s="28"/>
      <c r="AT808" s="28"/>
      <c r="AU808" s="28"/>
      <c r="AV808" s="28"/>
      <c r="AW808" s="28"/>
      <c r="AX808" s="28"/>
      <c r="AY808" s="28"/>
      <c r="AZ808" s="28"/>
      <c r="BA808" s="28"/>
      <c r="BB808" s="28"/>
      <c r="BC808" s="28"/>
      <c r="BD808" s="28"/>
      <c r="BE808" s="28"/>
      <c r="BF808" s="28"/>
      <c r="BG808" s="28"/>
      <c r="BH808" s="28"/>
      <c r="BI808" s="28"/>
      <c r="BJ808" s="28"/>
      <c r="BK808" s="28"/>
      <c r="BL808" s="28"/>
      <c r="BM808" s="28"/>
      <c r="BN808" s="28"/>
      <c r="BO808" s="28"/>
      <c r="BP808" s="28"/>
      <c r="BQ808" s="28"/>
      <c r="BR808" s="28"/>
      <c r="BS808" s="28"/>
      <c r="BT808" s="28"/>
      <c r="BU808" s="28"/>
      <c r="BV808" s="28"/>
      <c r="BW808" s="28"/>
      <c r="BX808" s="28"/>
      <c r="BY808" s="28"/>
      <c r="BZ808" s="28"/>
      <c r="CA808" s="28"/>
      <c r="CB808" s="28"/>
      <c r="CC808" s="28"/>
      <c r="CD808" s="28"/>
      <c r="CE808" s="28"/>
      <c r="CF808" s="28"/>
      <c r="CG808" s="28"/>
      <c r="CH808" s="28"/>
      <c r="CI808" s="28"/>
      <c r="CJ808" s="28"/>
      <c r="CK808" s="28"/>
      <c r="CL808" s="28"/>
      <c r="CM808" s="28"/>
      <c r="CN808" s="28"/>
      <c r="CO808" s="28"/>
      <c r="CP808" s="28"/>
      <c r="CQ808" s="28"/>
      <c r="CR808" s="28"/>
      <c r="CS808" s="28"/>
      <c r="CT808" s="28"/>
      <c r="CU808" s="28"/>
      <c r="CV808" s="28"/>
      <c r="CW808" s="28"/>
      <c r="CX808" s="28"/>
      <c r="CY808" s="28"/>
      <c r="CZ808" s="28"/>
      <c r="DA808" s="28"/>
      <c r="DB808" s="28"/>
      <c r="DC808" s="28"/>
      <c r="DD808" s="28"/>
      <c r="DE808" s="28"/>
      <c r="DF808" s="28"/>
      <c r="DG808" s="28"/>
      <c r="DH808" s="28"/>
      <c r="DI808" s="28"/>
    </row>
    <row r="809" spans="1:113" ht="13.5" customHeight="1" thickBot="1" x14ac:dyDescent="0.35">
      <c r="A809" s="31">
        <v>1038</v>
      </c>
      <c r="B809" s="28" t="s">
        <v>4508</v>
      </c>
      <c r="C809" s="28" t="s">
        <v>20</v>
      </c>
      <c r="D809" s="28" t="s">
        <v>4844</v>
      </c>
      <c r="E809" s="28" t="s">
        <v>13</v>
      </c>
      <c r="F809" s="28" t="s">
        <v>29</v>
      </c>
      <c r="G809" s="28"/>
      <c r="H809" s="28" t="s">
        <v>200</v>
      </c>
      <c r="I809" s="28" t="s">
        <v>4902</v>
      </c>
      <c r="J809" s="28" t="s">
        <v>507</v>
      </c>
      <c r="K809" s="28" t="s">
        <v>196</v>
      </c>
      <c r="L809" s="28" t="s">
        <v>205</v>
      </c>
      <c r="M809" s="29" t="s">
        <v>202</v>
      </c>
      <c r="N809" s="28"/>
      <c r="O809" s="28"/>
      <c r="P809" s="28"/>
      <c r="Q809" s="28"/>
      <c r="R809" s="28"/>
      <c r="S809" s="28"/>
      <c r="T809" s="28"/>
      <c r="U809" s="28"/>
      <c r="V809" s="28"/>
      <c r="W809" s="28"/>
      <c r="X809" s="28"/>
      <c r="Y809" s="28"/>
      <c r="Z809" s="28"/>
      <c r="AA809" s="28"/>
      <c r="AB809" s="28"/>
      <c r="AC809" s="28"/>
      <c r="AD809" s="28"/>
      <c r="AE809" s="28"/>
      <c r="AF809" s="28"/>
      <c r="AG809" s="28"/>
      <c r="AH809" s="28"/>
      <c r="AI809" s="28"/>
      <c r="AJ809" s="28"/>
      <c r="AK809" s="28"/>
      <c r="AL809" s="28"/>
      <c r="AM809" s="28"/>
      <c r="AN809" s="28"/>
      <c r="AO809" s="28"/>
      <c r="AP809" s="28"/>
      <c r="AQ809" s="28"/>
      <c r="AR809" s="28"/>
      <c r="AS809" s="28"/>
      <c r="AT809" s="28"/>
      <c r="AU809" s="28"/>
      <c r="AV809" s="28"/>
      <c r="AW809" s="28"/>
      <c r="AX809" s="28"/>
      <c r="AY809" s="28"/>
      <c r="AZ809" s="28"/>
      <c r="BA809" s="28"/>
      <c r="BB809" s="28"/>
      <c r="BC809" s="28"/>
      <c r="BD809" s="28"/>
      <c r="BE809" s="28"/>
      <c r="BF809" s="28"/>
      <c r="BG809" s="28"/>
      <c r="BH809" s="28"/>
      <c r="BI809" s="28"/>
      <c r="BJ809" s="28"/>
      <c r="BK809" s="28"/>
      <c r="BL809" s="28"/>
      <c r="BM809" s="28"/>
      <c r="BN809" s="28"/>
      <c r="BO809" s="28"/>
      <c r="BP809" s="28"/>
      <c r="BQ809" s="28"/>
      <c r="BR809" s="28"/>
      <c r="BS809" s="28"/>
      <c r="BT809" s="28"/>
      <c r="BU809" s="28"/>
      <c r="BV809" s="28"/>
      <c r="BW809" s="28"/>
      <c r="BX809" s="28"/>
      <c r="BY809" s="28"/>
      <c r="BZ809" s="28"/>
      <c r="CA809" s="28"/>
      <c r="CB809" s="28"/>
      <c r="CC809" s="28"/>
      <c r="CD809" s="28"/>
      <c r="CE809" s="28"/>
      <c r="CF809" s="28"/>
      <c r="CG809" s="28"/>
      <c r="CH809" s="28"/>
      <c r="CI809" s="28"/>
      <c r="CJ809" s="28"/>
      <c r="CK809" s="28"/>
      <c r="CL809" s="28"/>
      <c r="CM809" s="28"/>
      <c r="CN809" s="28"/>
      <c r="CO809" s="28"/>
      <c r="CP809" s="28"/>
      <c r="CQ809" s="28"/>
      <c r="CR809" s="28"/>
      <c r="CS809" s="28"/>
      <c r="CT809" s="28"/>
      <c r="CU809" s="28"/>
      <c r="CV809" s="28"/>
      <c r="CW809" s="28"/>
      <c r="CX809" s="28"/>
      <c r="CY809" s="28"/>
      <c r="CZ809" s="28"/>
      <c r="DA809" s="28"/>
      <c r="DB809" s="28"/>
      <c r="DC809" s="28"/>
      <c r="DD809" s="28"/>
      <c r="DE809" s="28"/>
      <c r="DF809" s="28"/>
      <c r="DG809" s="28"/>
      <c r="DH809" s="28"/>
      <c r="DI809" s="28"/>
    </row>
    <row r="810" spans="1:113" ht="13.5" customHeight="1" thickBot="1" x14ac:dyDescent="0.35">
      <c r="A810" s="31">
        <v>1039</v>
      </c>
      <c r="B810" s="28" t="s">
        <v>4509</v>
      </c>
      <c r="C810" s="28" t="s">
        <v>20</v>
      </c>
      <c r="D810" s="28" t="s">
        <v>4845</v>
      </c>
      <c r="E810" s="28" t="s">
        <v>13</v>
      </c>
      <c r="F810" s="28" t="s">
        <v>29</v>
      </c>
      <c r="G810" s="28"/>
      <c r="H810" s="28" t="s">
        <v>196</v>
      </c>
      <c r="I810" s="28" t="s">
        <v>202</v>
      </c>
      <c r="J810" s="28" t="s">
        <v>4902</v>
      </c>
      <c r="K810" s="28" t="s">
        <v>205</v>
      </c>
      <c r="L810" s="28" t="s">
        <v>507</v>
      </c>
      <c r="M810" s="29" t="s">
        <v>200</v>
      </c>
      <c r="N810" s="28"/>
      <c r="O810" s="28"/>
      <c r="P810" s="28"/>
      <c r="Q810" s="28"/>
      <c r="R810" s="28"/>
      <c r="S810" s="28"/>
      <c r="T810" s="28"/>
      <c r="U810" s="28"/>
      <c r="V810" s="28"/>
      <c r="W810" s="28"/>
      <c r="X810" s="28"/>
      <c r="Y810" s="28"/>
      <c r="Z810" s="28"/>
      <c r="AA810" s="28"/>
      <c r="AB810" s="28"/>
      <c r="AC810" s="28"/>
      <c r="AD810" s="28"/>
      <c r="AE810" s="28"/>
      <c r="AF810" s="28"/>
      <c r="AG810" s="28"/>
      <c r="AH810" s="28"/>
      <c r="AI810" s="28"/>
      <c r="AJ810" s="28"/>
      <c r="AK810" s="28"/>
      <c r="AL810" s="28"/>
      <c r="AM810" s="28"/>
      <c r="AN810" s="28"/>
      <c r="AO810" s="28"/>
      <c r="AP810" s="28"/>
      <c r="AQ810" s="28"/>
      <c r="AR810" s="28"/>
      <c r="AS810" s="28"/>
      <c r="AT810" s="28"/>
      <c r="AU810" s="28"/>
      <c r="AV810" s="28"/>
      <c r="AW810" s="28"/>
      <c r="AX810" s="28"/>
      <c r="AY810" s="28"/>
      <c r="AZ810" s="28"/>
      <c r="BA810" s="28"/>
      <c r="BB810" s="28"/>
      <c r="BC810" s="28"/>
      <c r="BD810" s="28"/>
      <c r="BE810" s="28"/>
      <c r="BF810" s="28"/>
      <c r="BG810" s="28"/>
      <c r="BH810" s="28"/>
      <c r="BI810" s="28"/>
      <c r="BJ810" s="28"/>
      <c r="BK810" s="28"/>
      <c r="BL810" s="28"/>
      <c r="BM810" s="28"/>
      <c r="BN810" s="28"/>
      <c r="BO810" s="28"/>
      <c r="BP810" s="28"/>
      <c r="BQ810" s="28"/>
      <c r="BR810" s="28"/>
      <c r="BS810" s="28"/>
      <c r="BT810" s="28"/>
      <c r="BU810" s="28"/>
      <c r="BV810" s="28"/>
      <c r="BW810" s="28"/>
      <c r="BX810" s="28"/>
      <c r="BY810" s="28"/>
      <c r="BZ810" s="28"/>
      <c r="CA810" s="28"/>
      <c r="CB810" s="28"/>
      <c r="CC810" s="28"/>
      <c r="CD810" s="28"/>
      <c r="CE810" s="28"/>
      <c r="CF810" s="28"/>
      <c r="CG810" s="28"/>
      <c r="CH810" s="28"/>
      <c r="CI810" s="28"/>
      <c r="CJ810" s="28"/>
      <c r="CK810" s="28"/>
      <c r="CL810" s="28"/>
      <c r="CM810" s="28"/>
      <c r="CN810" s="28"/>
      <c r="CO810" s="28"/>
      <c r="CP810" s="28"/>
      <c r="CQ810" s="28"/>
      <c r="CR810" s="28"/>
      <c r="CS810" s="28"/>
      <c r="CT810" s="28"/>
      <c r="CU810" s="28"/>
      <c r="CV810" s="28"/>
      <c r="CW810" s="28"/>
      <c r="CX810" s="28"/>
      <c r="CY810" s="28"/>
      <c r="CZ810" s="28"/>
      <c r="DA810" s="28"/>
      <c r="DB810" s="28"/>
      <c r="DC810" s="28"/>
      <c r="DD810" s="28"/>
      <c r="DE810" s="28"/>
      <c r="DF810" s="28"/>
      <c r="DG810" s="28"/>
      <c r="DH810" s="28"/>
      <c r="DI810" s="28"/>
    </row>
    <row r="811" spans="1:113" ht="13.5" customHeight="1" thickBot="1" x14ac:dyDescent="0.35">
      <c r="A811" s="31">
        <v>1040</v>
      </c>
      <c r="B811" s="28" t="s">
        <v>4510</v>
      </c>
      <c r="C811" s="28" t="s">
        <v>20</v>
      </c>
      <c r="D811" s="28" t="s">
        <v>4846</v>
      </c>
      <c r="E811" s="28" t="s">
        <v>13</v>
      </c>
      <c r="F811" s="28" t="s">
        <v>29</v>
      </c>
      <c r="G811" s="28"/>
      <c r="H811" s="28" t="s">
        <v>200</v>
      </c>
      <c r="I811" s="28" t="s">
        <v>4902</v>
      </c>
      <c r="J811" s="28" t="s">
        <v>507</v>
      </c>
      <c r="K811" s="28" t="s">
        <v>196</v>
      </c>
      <c r="L811" s="28" t="s">
        <v>205</v>
      </c>
      <c r="M811" s="29" t="s">
        <v>202</v>
      </c>
      <c r="N811" s="28"/>
      <c r="O811" s="28"/>
      <c r="P811" s="28"/>
      <c r="Q811" s="28"/>
      <c r="R811" s="28"/>
      <c r="S811" s="28"/>
      <c r="T811" s="28"/>
      <c r="U811" s="28"/>
      <c r="V811" s="28"/>
      <c r="W811" s="28"/>
      <c r="X811" s="28"/>
      <c r="Y811" s="28"/>
      <c r="Z811" s="28"/>
      <c r="AA811" s="28"/>
      <c r="AB811" s="28"/>
      <c r="AC811" s="28"/>
      <c r="AD811" s="28"/>
      <c r="AE811" s="28"/>
      <c r="AF811" s="28"/>
      <c r="AG811" s="28"/>
      <c r="AH811" s="28"/>
      <c r="AI811" s="28"/>
      <c r="AJ811" s="28"/>
      <c r="AK811" s="28"/>
      <c r="AL811" s="28"/>
      <c r="AM811" s="28"/>
      <c r="AN811" s="28"/>
      <c r="AO811" s="28"/>
      <c r="AP811" s="28"/>
      <c r="AQ811" s="28"/>
      <c r="AR811" s="28"/>
      <c r="AS811" s="28"/>
      <c r="AT811" s="28"/>
      <c r="AU811" s="28"/>
      <c r="AV811" s="28"/>
      <c r="AW811" s="28"/>
      <c r="AX811" s="28"/>
      <c r="AY811" s="28"/>
      <c r="AZ811" s="28"/>
      <c r="BA811" s="28"/>
      <c r="BB811" s="28"/>
      <c r="BC811" s="28"/>
      <c r="BD811" s="28"/>
      <c r="BE811" s="28"/>
      <c r="BF811" s="28"/>
      <c r="BG811" s="28"/>
      <c r="BH811" s="28"/>
      <c r="BI811" s="28"/>
      <c r="BJ811" s="28"/>
      <c r="BK811" s="28"/>
      <c r="BL811" s="28"/>
      <c r="BM811" s="28"/>
      <c r="BN811" s="28"/>
      <c r="BO811" s="28"/>
      <c r="BP811" s="28"/>
      <c r="BQ811" s="28"/>
      <c r="BR811" s="28"/>
      <c r="BS811" s="28"/>
      <c r="BT811" s="28"/>
      <c r="BU811" s="28"/>
      <c r="BV811" s="28"/>
      <c r="BW811" s="28"/>
      <c r="BX811" s="28"/>
      <c r="BY811" s="28"/>
      <c r="BZ811" s="28"/>
      <c r="CA811" s="28"/>
      <c r="CB811" s="28"/>
      <c r="CC811" s="28"/>
      <c r="CD811" s="28"/>
      <c r="CE811" s="28"/>
      <c r="CF811" s="28"/>
      <c r="CG811" s="28"/>
      <c r="CH811" s="28"/>
      <c r="CI811" s="28"/>
      <c r="CJ811" s="28"/>
      <c r="CK811" s="28"/>
      <c r="CL811" s="28"/>
      <c r="CM811" s="28"/>
      <c r="CN811" s="28"/>
      <c r="CO811" s="28"/>
      <c r="CP811" s="28"/>
      <c r="CQ811" s="28"/>
      <c r="CR811" s="28"/>
      <c r="CS811" s="28"/>
      <c r="CT811" s="28"/>
      <c r="CU811" s="28"/>
      <c r="CV811" s="28"/>
      <c r="CW811" s="28"/>
      <c r="CX811" s="28"/>
      <c r="CY811" s="28"/>
      <c r="CZ811" s="28"/>
      <c r="DA811" s="28"/>
      <c r="DB811" s="28"/>
      <c r="DC811" s="28"/>
      <c r="DD811" s="28"/>
      <c r="DE811" s="28"/>
      <c r="DF811" s="28"/>
      <c r="DG811" s="28"/>
      <c r="DH811" s="28"/>
      <c r="DI811" s="28"/>
    </row>
    <row r="812" spans="1:113" ht="13.5" customHeight="1" thickBot="1" x14ac:dyDescent="0.35">
      <c r="A812" s="31">
        <v>1041</v>
      </c>
      <c r="B812" s="28" t="s">
        <v>4511</v>
      </c>
      <c r="C812" s="28" t="s">
        <v>20</v>
      </c>
      <c r="D812" s="28"/>
      <c r="E812" s="28" t="s">
        <v>13</v>
      </c>
      <c r="F812" s="28" t="s">
        <v>29</v>
      </c>
      <c r="G812" s="28"/>
      <c r="H812" s="28" t="s">
        <v>4902</v>
      </c>
      <c r="I812" s="28" t="s">
        <v>200</v>
      </c>
      <c r="J812" s="28" t="s">
        <v>196</v>
      </c>
      <c r="K812" s="28" t="s">
        <v>202</v>
      </c>
      <c r="L812" s="28" t="s">
        <v>507</v>
      </c>
      <c r="M812" s="29" t="s">
        <v>205</v>
      </c>
      <c r="N812" s="28"/>
      <c r="O812" s="28"/>
      <c r="P812" s="28"/>
      <c r="Q812" s="28"/>
      <c r="R812" s="28"/>
      <c r="S812" s="28"/>
      <c r="T812" s="28"/>
      <c r="U812" s="28"/>
      <c r="V812" s="28"/>
      <c r="W812" s="28"/>
      <c r="X812" s="28"/>
      <c r="Y812" s="28"/>
      <c r="Z812" s="28"/>
      <c r="AA812" s="28"/>
      <c r="AB812" s="28"/>
      <c r="AC812" s="28"/>
      <c r="AD812" s="28"/>
      <c r="AE812" s="28"/>
      <c r="AF812" s="28"/>
      <c r="AG812" s="28"/>
      <c r="AH812" s="28"/>
      <c r="AI812" s="28"/>
      <c r="AJ812" s="28"/>
      <c r="AK812" s="28"/>
      <c r="AL812" s="28"/>
      <c r="AM812" s="28"/>
      <c r="AN812" s="28"/>
      <c r="AO812" s="28"/>
      <c r="AP812" s="28"/>
      <c r="AQ812" s="28"/>
      <c r="AR812" s="28"/>
      <c r="AS812" s="28"/>
      <c r="AT812" s="28"/>
      <c r="AU812" s="28"/>
      <c r="AV812" s="28"/>
      <c r="AW812" s="28"/>
      <c r="AX812" s="28"/>
      <c r="AY812" s="28"/>
      <c r="AZ812" s="28"/>
      <c r="BA812" s="28"/>
      <c r="BB812" s="28"/>
      <c r="BC812" s="28"/>
      <c r="BD812" s="28"/>
      <c r="BE812" s="28"/>
      <c r="BF812" s="28"/>
      <c r="BG812" s="28"/>
      <c r="BH812" s="28"/>
      <c r="BI812" s="28"/>
      <c r="BJ812" s="28"/>
      <c r="BK812" s="28"/>
      <c r="BL812" s="28"/>
      <c r="BM812" s="28"/>
      <c r="BN812" s="28"/>
      <c r="BO812" s="28"/>
      <c r="BP812" s="28"/>
      <c r="BQ812" s="28"/>
      <c r="BR812" s="28"/>
      <c r="BS812" s="28"/>
      <c r="BT812" s="28"/>
      <c r="BU812" s="28"/>
      <c r="BV812" s="28"/>
      <c r="BW812" s="28"/>
      <c r="BX812" s="28"/>
      <c r="BY812" s="28"/>
      <c r="BZ812" s="28"/>
      <c r="CA812" s="28"/>
      <c r="CB812" s="28"/>
      <c r="CC812" s="28"/>
      <c r="CD812" s="28"/>
      <c r="CE812" s="28"/>
      <c r="CF812" s="28"/>
      <c r="CG812" s="28"/>
      <c r="CH812" s="28"/>
      <c r="CI812" s="28"/>
      <c r="CJ812" s="28"/>
      <c r="CK812" s="28"/>
      <c r="CL812" s="28"/>
      <c r="CM812" s="28"/>
      <c r="CN812" s="28"/>
      <c r="CO812" s="28"/>
      <c r="CP812" s="28"/>
      <c r="CQ812" s="28"/>
      <c r="CR812" s="28"/>
      <c r="CS812" s="28"/>
      <c r="CT812" s="28"/>
      <c r="CU812" s="28"/>
      <c r="CV812" s="28"/>
      <c r="CW812" s="28"/>
      <c r="CX812" s="28"/>
      <c r="CY812" s="28"/>
      <c r="CZ812" s="28"/>
      <c r="DA812" s="28"/>
      <c r="DB812" s="28"/>
      <c r="DC812" s="28"/>
      <c r="DD812" s="28"/>
      <c r="DE812" s="28"/>
      <c r="DF812" s="28"/>
      <c r="DG812" s="28"/>
      <c r="DH812" s="28"/>
      <c r="DI812" s="28"/>
    </row>
    <row r="813" spans="1:113" ht="13.5" customHeight="1" thickBot="1" x14ac:dyDescent="0.35">
      <c r="A813" s="31">
        <v>1042</v>
      </c>
      <c r="B813" s="28" t="s">
        <v>4512</v>
      </c>
      <c r="C813" s="28" t="s">
        <v>20</v>
      </c>
      <c r="D813" s="28" t="s">
        <v>4189</v>
      </c>
      <c r="E813" s="28" t="s">
        <v>13</v>
      </c>
      <c r="F813" s="28" t="s">
        <v>332</v>
      </c>
      <c r="G813" s="28"/>
      <c r="H813" s="28" t="s">
        <v>1297</v>
      </c>
      <c r="I813" s="28" t="s">
        <v>5077</v>
      </c>
      <c r="J813" s="28" t="s">
        <v>5096</v>
      </c>
      <c r="K813" s="28" t="s">
        <v>5078</v>
      </c>
      <c r="L813" s="28" t="s">
        <v>5083</v>
      </c>
      <c r="M813" s="28" t="s">
        <v>5085</v>
      </c>
      <c r="N813" s="28" t="s">
        <v>5082</v>
      </c>
      <c r="O813" s="28" t="s">
        <v>1194</v>
      </c>
      <c r="P813" s="28" t="s">
        <v>5084</v>
      </c>
      <c r="Q813" s="28" t="s">
        <v>1270</v>
      </c>
      <c r="R813" s="28" t="s">
        <v>1248</v>
      </c>
      <c r="S813" s="28" t="s">
        <v>536</v>
      </c>
      <c r="T813" s="29" t="s">
        <v>1295</v>
      </c>
      <c r="U813" s="28"/>
      <c r="V813" s="28"/>
      <c r="W813" s="28"/>
      <c r="X813" s="28"/>
      <c r="Y813" s="28"/>
      <c r="Z813" s="28"/>
      <c r="AA813" s="28"/>
      <c r="AB813" s="28"/>
      <c r="AC813" s="28"/>
      <c r="AD813" s="28"/>
      <c r="AE813" s="28"/>
      <c r="AF813" s="28"/>
      <c r="AG813" s="28"/>
      <c r="AH813" s="28"/>
      <c r="AI813" s="28"/>
      <c r="AJ813" s="28"/>
      <c r="AK813" s="28"/>
      <c r="AL813" s="28"/>
      <c r="AM813" s="28"/>
      <c r="AN813" s="28"/>
      <c r="AO813" s="28"/>
      <c r="AP813" s="28"/>
      <c r="AQ813" s="28"/>
      <c r="AR813" s="28"/>
      <c r="AS813" s="28"/>
      <c r="AT813" s="28"/>
      <c r="AU813" s="28"/>
      <c r="AV813" s="28"/>
      <c r="AW813" s="28"/>
      <c r="AX813" s="28"/>
      <c r="AY813" s="28"/>
      <c r="AZ813" s="28"/>
      <c r="BA813" s="28"/>
      <c r="BB813" s="28"/>
      <c r="BC813" s="28"/>
      <c r="BD813" s="28"/>
      <c r="BE813" s="28"/>
      <c r="BF813" s="28"/>
      <c r="BG813" s="28"/>
      <c r="BH813" s="28"/>
      <c r="BI813" s="28"/>
      <c r="BJ813" s="28"/>
      <c r="BK813" s="28"/>
      <c r="BL813" s="28"/>
      <c r="BM813" s="28"/>
      <c r="BN813" s="28"/>
      <c r="BO813" s="28"/>
      <c r="BP813" s="28"/>
      <c r="BQ813" s="28"/>
      <c r="BR813" s="28"/>
      <c r="BS813" s="28"/>
      <c r="BT813" s="28"/>
      <c r="BU813" s="28"/>
      <c r="BV813" s="28"/>
      <c r="BW813" s="28"/>
      <c r="BX813" s="28"/>
      <c r="BY813" s="28"/>
      <c r="BZ813" s="28"/>
      <c r="CA813" s="28"/>
      <c r="CB813" s="28"/>
      <c r="CC813" s="28"/>
      <c r="CD813" s="28"/>
      <c r="CE813" s="28"/>
      <c r="CF813" s="28"/>
      <c r="CG813" s="28"/>
      <c r="CH813" s="28"/>
      <c r="CI813" s="28"/>
      <c r="CJ813" s="28"/>
      <c r="CK813" s="28"/>
      <c r="CL813" s="28"/>
      <c r="CM813" s="28"/>
      <c r="CN813" s="28"/>
      <c r="CO813" s="28"/>
      <c r="CP813" s="28"/>
      <c r="CQ813" s="28"/>
      <c r="CR813" s="28"/>
      <c r="CS813" s="28"/>
      <c r="CT813" s="28"/>
      <c r="CU813" s="28"/>
      <c r="CV813" s="28"/>
      <c r="CW813" s="28"/>
      <c r="CX813" s="28"/>
      <c r="CY813" s="28"/>
      <c r="CZ813" s="28"/>
      <c r="DA813" s="28"/>
      <c r="DB813" s="28"/>
      <c r="DC813" s="28"/>
      <c r="DD813" s="28"/>
      <c r="DE813" s="28"/>
      <c r="DF813" s="28"/>
      <c r="DG813" s="28"/>
      <c r="DH813" s="28"/>
      <c r="DI813" s="28"/>
    </row>
    <row r="814" spans="1:113" ht="13.5" customHeight="1" thickBot="1" x14ac:dyDescent="0.35">
      <c r="A814" s="31">
        <v>1043</v>
      </c>
      <c r="B814" s="28" t="s">
        <v>4513</v>
      </c>
      <c r="C814" s="28" t="s">
        <v>20</v>
      </c>
      <c r="D814" s="28" t="s">
        <v>4189</v>
      </c>
      <c r="E814" s="28" t="s">
        <v>13</v>
      </c>
      <c r="F814" s="28" t="s">
        <v>332</v>
      </c>
      <c r="G814" s="28"/>
      <c r="H814" s="28" t="s">
        <v>1297</v>
      </c>
      <c r="I814" s="28" t="s">
        <v>5077</v>
      </c>
      <c r="J814" s="28" t="s">
        <v>5096</v>
      </c>
      <c r="K814" s="28" t="s">
        <v>5078</v>
      </c>
      <c r="L814" s="28" t="s">
        <v>5082</v>
      </c>
      <c r="M814" s="28" t="s">
        <v>5085</v>
      </c>
      <c r="N814" s="28" t="s">
        <v>1194</v>
      </c>
      <c r="O814" s="28" t="s">
        <v>5083</v>
      </c>
      <c r="P814" s="28" t="s">
        <v>5084</v>
      </c>
      <c r="Q814" s="28" t="s">
        <v>1270</v>
      </c>
      <c r="R814" s="28" t="s">
        <v>1248</v>
      </c>
      <c r="S814" s="28" t="s">
        <v>536</v>
      </c>
      <c r="T814" s="29" t="s">
        <v>1295</v>
      </c>
      <c r="U814" s="28"/>
      <c r="V814" s="28"/>
      <c r="W814" s="28"/>
      <c r="X814" s="28"/>
      <c r="Y814" s="28"/>
      <c r="Z814" s="28"/>
      <c r="AA814" s="28"/>
      <c r="AB814" s="28"/>
      <c r="AC814" s="28"/>
      <c r="AD814" s="28"/>
      <c r="AE814" s="28"/>
      <c r="AF814" s="28"/>
      <c r="AG814" s="28"/>
      <c r="AH814" s="28"/>
      <c r="AI814" s="28"/>
      <c r="AJ814" s="28"/>
      <c r="AK814" s="28"/>
      <c r="AL814" s="28"/>
      <c r="AM814" s="28"/>
      <c r="AN814" s="28"/>
      <c r="AO814" s="28"/>
      <c r="AP814" s="28"/>
      <c r="AQ814" s="28"/>
      <c r="AR814" s="28"/>
      <c r="AS814" s="28"/>
      <c r="AT814" s="28"/>
      <c r="AU814" s="28"/>
      <c r="AV814" s="28"/>
      <c r="AW814" s="28"/>
      <c r="AX814" s="28"/>
      <c r="AY814" s="28"/>
      <c r="AZ814" s="28"/>
      <c r="BA814" s="28"/>
      <c r="BB814" s="28"/>
      <c r="BC814" s="28"/>
      <c r="BD814" s="28"/>
      <c r="BE814" s="28"/>
      <c r="BF814" s="28"/>
      <c r="BG814" s="28"/>
      <c r="BH814" s="28"/>
      <c r="BI814" s="28"/>
      <c r="BJ814" s="28"/>
      <c r="BK814" s="28"/>
      <c r="BL814" s="28"/>
      <c r="BM814" s="28"/>
      <c r="BN814" s="28"/>
      <c r="BO814" s="28"/>
      <c r="BP814" s="28"/>
      <c r="BQ814" s="28"/>
      <c r="BR814" s="28"/>
      <c r="BS814" s="28"/>
      <c r="BT814" s="28"/>
      <c r="BU814" s="28"/>
      <c r="BV814" s="28"/>
      <c r="BW814" s="28"/>
      <c r="BX814" s="28"/>
      <c r="BY814" s="28"/>
      <c r="BZ814" s="28"/>
      <c r="CA814" s="28"/>
      <c r="CB814" s="28"/>
      <c r="CC814" s="28"/>
      <c r="CD814" s="28"/>
      <c r="CE814" s="28"/>
      <c r="CF814" s="28"/>
      <c r="CG814" s="28"/>
      <c r="CH814" s="28"/>
      <c r="CI814" s="28"/>
      <c r="CJ814" s="28"/>
      <c r="CK814" s="28"/>
      <c r="CL814" s="28"/>
      <c r="CM814" s="28"/>
      <c r="CN814" s="28"/>
      <c r="CO814" s="28"/>
      <c r="CP814" s="28"/>
      <c r="CQ814" s="28"/>
      <c r="CR814" s="28"/>
      <c r="CS814" s="28"/>
      <c r="CT814" s="28"/>
      <c r="CU814" s="28"/>
      <c r="CV814" s="28"/>
      <c r="CW814" s="28"/>
      <c r="CX814" s="28"/>
      <c r="CY814" s="28"/>
      <c r="CZ814" s="28"/>
      <c r="DA814" s="28"/>
      <c r="DB814" s="28"/>
      <c r="DC814" s="28"/>
      <c r="DD814" s="28"/>
      <c r="DE814" s="28"/>
      <c r="DF814" s="28"/>
      <c r="DG814" s="28"/>
      <c r="DH814" s="28"/>
      <c r="DI814" s="28"/>
    </row>
    <row r="815" spans="1:113" ht="13.5" customHeight="1" thickBot="1" x14ac:dyDescent="0.35">
      <c r="A815" s="31">
        <v>1044</v>
      </c>
      <c r="B815" s="28" t="s">
        <v>4514</v>
      </c>
      <c r="C815" s="28" t="s">
        <v>20</v>
      </c>
      <c r="D815" s="28" t="s">
        <v>4847</v>
      </c>
      <c r="E815" s="28" t="s">
        <v>13</v>
      </c>
      <c r="F815" s="28" t="s">
        <v>29</v>
      </c>
      <c r="G815" s="28"/>
      <c r="H815" s="28" t="s">
        <v>382</v>
      </c>
      <c r="I815" s="29" t="s">
        <v>65</v>
      </c>
      <c r="J815" s="28"/>
      <c r="K815" s="28"/>
      <c r="L815" s="28"/>
      <c r="M815" s="28"/>
      <c r="N815" s="28"/>
      <c r="O815" s="28"/>
      <c r="P815" s="28"/>
      <c r="Q815" s="28"/>
      <c r="R815" s="28"/>
      <c r="S815" s="28"/>
      <c r="T815" s="28"/>
      <c r="U815" s="28"/>
      <c r="V815" s="28"/>
      <c r="W815" s="28"/>
      <c r="X815" s="28"/>
      <c r="Y815" s="28"/>
      <c r="Z815" s="28"/>
      <c r="AA815" s="28"/>
      <c r="AB815" s="28"/>
      <c r="AC815" s="28"/>
      <c r="AD815" s="28"/>
      <c r="AE815" s="28"/>
      <c r="AF815" s="28"/>
      <c r="AG815" s="28"/>
      <c r="AH815" s="28"/>
      <c r="AI815" s="28"/>
      <c r="AJ815" s="28"/>
      <c r="AK815" s="28"/>
      <c r="AL815" s="28"/>
      <c r="AM815" s="28"/>
      <c r="AN815" s="28"/>
      <c r="AO815" s="28"/>
      <c r="AP815" s="28"/>
      <c r="AQ815" s="28"/>
      <c r="AR815" s="28"/>
      <c r="AS815" s="28"/>
      <c r="AT815" s="28"/>
      <c r="AU815" s="28"/>
      <c r="AV815" s="28"/>
      <c r="AW815" s="28"/>
      <c r="AX815" s="28"/>
      <c r="AY815" s="28"/>
      <c r="AZ815" s="28"/>
      <c r="BA815" s="28"/>
      <c r="BB815" s="28"/>
      <c r="BC815" s="28"/>
      <c r="BD815" s="28"/>
      <c r="BE815" s="28"/>
      <c r="BF815" s="28"/>
      <c r="BG815" s="28"/>
      <c r="BH815" s="28"/>
      <c r="BI815" s="28"/>
      <c r="BJ815" s="28"/>
      <c r="BK815" s="28"/>
      <c r="BL815" s="28"/>
      <c r="BM815" s="28"/>
      <c r="BN815" s="28"/>
      <c r="BO815" s="28"/>
      <c r="BP815" s="28"/>
      <c r="BQ815" s="28"/>
      <c r="BR815" s="28"/>
      <c r="BS815" s="28"/>
      <c r="BT815" s="28"/>
      <c r="BU815" s="28"/>
      <c r="BV815" s="28"/>
      <c r="BW815" s="28"/>
      <c r="BX815" s="28"/>
      <c r="BY815" s="28"/>
      <c r="BZ815" s="28"/>
      <c r="CA815" s="28"/>
      <c r="CB815" s="28"/>
      <c r="CC815" s="28"/>
      <c r="CD815" s="28"/>
      <c r="CE815" s="28"/>
      <c r="CF815" s="28"/>
      <c r="CG815" s="28"/>
      <c r="CH815" s="28"/>
      <c r="CI815" s="28"/>
      <c r="CJ815" s="28"/>
      <c r="CK815" s="28"/>
      <c r="CL815" s="28"/>
      <c r="CM815" s="28"/>
      <c r="CN815" s="28"/>
      <c r="CO815" s="28"/>
      <c r="CP815" s="28"/>
      <c r="CQ815" s="28"/>
      <c r="CR815" s="28"/>
      <c r="CS815" s="28"/>
      <c r="CT815" s="28"/>
      <c r="CU815" s="28"/>
      <c r="CV815" s="28"/>
      <c r="CW815" s="28"/>
      <c r="CX815" s="28"/>
      <c r="CY815" s="28"/>
      <c r="CZ815" s="28"/>
      <c r="DA815" s="28"/>
      <c r="DB815" s="28"/>
      <c r="DC815" s="28"/>
      <c r="DD815" s="28"/>
      <c r="DE815" s="28"/>
      <c r="DF815" s="28"/>
      <c r="DG815" s="28"/>
      <c r="DH815" s="28"/>
      <c r="DI815" s="28"/>
    </row>
    <row r="816" spans="1:113" ht="13.5" customHeight="1" thickBot="1" x14ac:dyDescent="0.35">
      <c r="A816" s="31">
        <v>1045</v>
      </c>
      <c r="B816" s="28" t="s">
        <v>4515</v>
      </c>
      <c r="C816" s="28" t="s">
        <v>20</v>
      </c>
      <c r="D816" s="28" t="s">
        <v>3144</v>
      </c>
      <c r="E816" s="28" t="s">
        <v>13</v>
      </c>
      <c r="F816" s="28" t="s">
        <v>33</v>
      </c>
      <c r="G816" s="28"/>
      <c r="H816" s="28" t="s">
        <v>382</v>
      </c>
      <c r="I816" s="29" t="s">
        <v>65</v>
      </c>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c r="CY816" s="28"/>
      <c r="CZ816" s="28"/>
      <c r="DA816" s="28"/>
      <c r="DB816" s="28"/>
      <c r="DC816" s="28"/>
      <c r="DD816" s="28"/>
      <c r="DE816" s="28"/>
      <c r="DF816" s="28"/>
      <c r="DG816" s="28"/>
      <c r="DH816" s="28"/>
      <c r="DI816" s="28"/>
    </row>
    <row r="817" spans="1:113" ht="13.5" customHeight="1" thickBot="1" x14ac:dyDescent="0.35">
      <c r="A817" s="31">
        <v>1046</v>
      </c>
      <c r="B817" s="28" t="s">
        <v>4516</v>
      </c>
      <c r="C817" s="28" t="s">
        <v>20</v>
      </c>
      <c r="D817" s="28" t="s">
        <v>3144</v>
      </c>
      <c r="E817" s="28" t="s">
        <v>13</v>
      </c>
      <c r="F817" s="28" t="s">
        <v>33</v>
      </c>
      <c r="G817" s="28"/>
      <c r="H817" s="28" t="s">
        <v>382</v>
      </c>
      <c r="I817" s="29" t="s">
        <v>65</v>
      </c>
      <c r="J817" s="28"/>
      <c r="K817" s="28"/>
      <c r="L817" s="28"/>
      <c r="M817" s="28"/>
      <c r="N817" s="28"/>
      <c r="O817" s="28"/>
      <c r="P817" s="28"/>
      <c r="Q817" s="28"/>
      <c r="R817" s="28"/>
      <c r="S817" s="28"/>
      <c r="T817" s="28"/>
      <c r="U817" s="28"/>
      <c r="V817" s="28"/>
      <c r="W817" s="28"/>
      <c r="X817" s="28"/>
      <c r="Y817" s="28"/>
      <c r="Z817" s="28"/>
      <c r="AA817" s="28"/>
      <c r="AB817" s="28"/>
      <c r="AC817" s="28"/>
      <c r="AD817" s="28"/>
      <c r="AE817" s="28"/>
      <c r="AF817" s="28"/>
      <c r="AG817" s="28"/>
      <c r="AH817" s="28"/>
      <c r="AI817" s="28"/>
      <c r="AJ817" s="28"/>
      <c r="AK817" s="28"/>
      <c r="AL817" s="28"/>
      <c r="AM817" s="28"/>
      <c r="AN817" s="28"/>
      <c r="AO817" s="28"/>
      <c r="AP817" s="28"/>
      <c r="AQ817" s="28"/>
      <c r="AR817" s="28"/>
      <c r="AS817" s="28"/>
      <c r="AT817" s="28"/>
      <c r="AU817" s="28"/>
      <c r="AV817" s="28"/>
      <c r="AW817" s="28"/>
      <c r="AX817" s="28"/>
      <c r="AY817" s="28"/>
      <c r="AZ817" s="28"/>
      <c r="BA817" s="28"/>
      <c r="BB817" s="28"/>
      <c r="BC817" s="28"/>
      <c r="BD817" s="28"/>
      <c r="BE817" s="28"/>
      <c r="BF817" s="28"/>
      <c r="BG817" s="28"/>
      <c r="BH817" s="28"/>
      <c r="BI817" s="28"/>
      <c r="BJ817" s="28"/>
      <c r="BK817" s="28"/>
      <c r="BL817" s="28"/>
      <c r="BM817" s="28"/>
      <c r="BN817" s="28"/>
      <c r="BO817" s="28"/>
      <c r="BP817" s="28"/>
      <c r="BQ817" s="28"/>
      <c r="BR817" s="28"/>
      <c r="BS817" s="28"/>
      <c r="BT817" s="28"/>
      <c r="BU817" s="28"/>
      <c r="BV817" s="28"/>
      <c r="BW817" s="28"/>
      <c r="BX817" s="28"/>
      <c r="BY817" s="28"/>
      <c r="BZ817" s="28"/>
      <c r="CA817" s="28"/>
      <c r="CB817" s="28"/>
      <c r="CC817" s="28"/>
      <c r="CD817" s="28"/>
      <c r="CE817" s="28"/>
      <c r="CF817" s="28"/>
      <c r="CG817" s="28"/>
      <c r="CH817" s="28"/>
      <c r="CI817" s="28"/>
      <c r="CJ817" s="28"/>
      <c r="CK817" s="28"/>
      <c r="CL817" s="28"/>
      <c r="CM817" s="28"/>
      <c r="CN817" s="28"/>
      <c r="CO817" s="28"/>
      <c r="CP817" s="28"/>
      <c r="CQ817" s="28"/>
      <c r="CR817" s="28"/>
      <c r="CS817" s="28"/>
      <c r="CT817" s="28"/>
      <c r="CU817" s="28"/>
      <c r="CV817" s="28"/>
      <c r="CW817" s="28"/>
      <c r="CX817" s="28"/>
      <c r="CY817" s="28"/>
      <c r="CZ817" s="28"/>
      <c r="DA817" s="28"/>
      <c r="DB817" s="28"/>
      <c r="DC817" s="28"/>
      <c r="DD817" s="28"/>
      <c r="DE817" s="28"/>
      <c r="DF817" s="28"/>
      <c r="DG817" s="28"/>
      <c r="DH817" s="28"/>
      <c r="DI817" s="28"/>
    </row>
    <row r="818" spans="1:113" ht="13.5" customHeight="1" thickBot="1" x14ac:dyDescent="0.35">
      <c r="A818" s="31">
        <v>1047</v>
      </c>
      <c r="B818" s="28" t="s">
        <v>4517</v>
      </c>
      <c r="C818" s="28" t="s">
        <v>20</v>
      </c>
      <c r="D818" s="28" t="s">
        <v>4848</v>
      </c>
      <c r="E818" s="28" t="s">
        <v>13</v>
      </c>
      <c r="F818" s="28" t="s">
        <v>29</v>
      </c>
      <c r="G818" s="28"/>
      <c r="H818" s="28" t="s">
        <v>818</v>
      </c>
      <c r="I818" s="28" t="s">
        <v>211</v>
      </c>
      <c r="J818" s="29" t="s">
        <v>208</v>
      </c>
      <c r="K818" s="28"/>
      <c r="L818" s="28"/>
      <c r="M818" s="28"/>
      <c r="N818" s="28"/>
      <c r="O818" s="28"/>
      <c r="P818" s="28"/>
      <c r="Q818" s="28"/>
      <c r="R818" s="28"/>
      <c r="S818" s="28"/>
      <c r="T818" s="28"/>
      <c r="U818" s="28"/>
      <c r="V818" s="28"/>
      <c r="W818" s="28"/>
      <c r="X818" s="28"/>
      <c r="Y818" s="28"/>
      <c r="Z818" s="28"/>
      <c r="AA818" s="28"/>
      <c r="AB818" s="28"/>
      <c r="AC818" s="28"/>
      <c r="AD818" s="28"/>
      <c r="AE818" s="28"/>
      <c r="AF818" s="28"/>
      <c r="AG818" s="28"/>
      <c r="AH818" s="28"/>
      <c r="AI818" s="28"/>
      <c r="AJ818" s="28"/>
      <c r="AK818" s="28"/>
      <c r="AL818" s="28"/>
      <c r="AM818" s="28"/>
      <c r="AN818" s="28"/>
      <c r="AO818" s="28"/>
      <c r="AP818" s="28"/>
      <c r="AQ818" s="28"/>
      <c r="AR818" s="28"/>
      <c r="AS818" s="28"/>
      <c r="AT818" s="28"/>
      <c r="AU818" s="28"/>
      <c r="AV818" s="28"/>
      <c r="AW818" s="28"/>
      <c r="AX818" s="28"/>
      <c r="AY818" s="28"/>
      <c r="AZ818" s="28"/>
      <c r="BA818" s="28"/>
      <c r="BB818" s="28"/>
      <c r="BC818" s="28"/>
      <c r="BD818" s="28"/>
      <c r="BE818" s="28"/>
      <c r="BF818" s="28"/>
      <c r="BG818" s="28"/>
      <c r="BH818" s="28"/>
      <c r="BI818" s="28"/>
      <c r="BJ818" s="28"/>
      <c r="BK818" s="28"/>
      <c r="BL818" s="28"/>
      <c r="BM818" s="28"/>
      <c r="BN818" s="28"/>
      <c r="BO818" s="28"/>
      <c r="BP818" s="28"/>
      <c r="BQ818" s="28"/>
      <c r="BR818" s="28"/>
      <c r="BS818" s="28"/>
      <c r="BT818" s="28"/>
      <c r="BU818" s="28"/>
      <c r="BV818" s="28"/>
      <c r="BW818" s="28"/>
      <c r="BX818" s="28"/>
      <c r="BY818" s="28"/>
      <c r="BZ818" s="28"/>
      <c r="CA818" s="28"/>
      <c r="CB818" s="28"/>
      <c r="CC818" s="28"/>
      <c r="CD818" s="28"/>
      <c r="CE818" s="28"/>
      <c r="CF818" s="28"/>
      <c r="CG818" s="28"/>
      <c r="CH818" s="28"/>
      <c r="CI818" s="28"/>
      <c r="CJ818" s="28"/>
      <c r="CK818" s="28"/>
      <c r="CL818" s="28"/>
      <c r="CM818" s="28"/>
      <c r="CN818" s="28"/>
      <c r="CO818" s="28"/>
      <c r="CP818" s="28"/>
      <c r="CQ818" s="28"/>
      <c r="CR818" s="28"/>
      <c r="CS818" s="28"/>
      <c r="CT818" s="28"/>
      <c r="CU818" s="28"/>
      <c r="CV818" s="28"/>
      <c r="CW818" s="28"/>
      <c r="CX818" s="28"/>
      <c r="CY818" s="28"/>
      <c r="CZ818" s="28"/>
      <c r="DA818" s="28"/>
      <c r="DB818" s="28"/>
      <c r="DC818" s="28"/>
      <c r="DD818" s="28"/>
      <c r="DE818" s="28"/>
      <c r="DF818" s="28"/>
      <c r="DG818" s="28"/>
      <c r="DH818" s="28"/>
      <c r="DI818" s="28"/>
    </row>
    <row r="819" spans="1:113" ht="13.5" customHeight="1" thickBot="1" x14ac:dyDescent="0.35">
      <c r="A819" s="31">
        <v>1048</v>
      </c>
      <c r="B819" s="28" t="s">
        <v>4518</v>
      </c>
      <c r="C819" s="28" t="s">
        <v>20</v>
      </c>
      <c r="D819" s="28" t="s">
        <v>4848</v>
      </c>
      <c r="E819" s="28" t="s">
        <v>13</v>
      </c>
      <c r="F819" s="28" t="s">
        <v>29</v>
      </c>
      <c r="G819" s="28"/>
      <c r="H819" s="28" t="s">
        <v>818</v>
      </c>
      <c r="I819" s="28" t="s">
        <v>211</v>
      </c>
      <c r="J819" s="29" t="s">
        <v>208</v>
      </c>
      <c r="K819" s="28"/>
      <c r="L819" s="28"/>
      <c r="M819" s="28"/>
      <c r="N819" s="28"/>
      <c r="O819" s="28"/>
      <c r="P819" s="28"/>
      <c r="Q819" s="28"/>
      <c r="R819" s="28"/>
      <c r="S819" s="28"/>
      <c r="T819" s="28"/>
      <c r="U819" s="28"/>
      <c r="V819" s="28"/>
      <c r="W819" s="28"/>
      <c r="X819" s="28"/>
      <c r="Y819" s="28"/>
      <c r="Z819" s="28"/>
      <c r="AA819" s="28"/>
      <c r="AB819" s="28"/>
      <c r="AC819" s="28"/>
      <c r="AD819" s="28"/>
      <c r="AE819" s="28"/>
      <c r="AF819" s="28"/>
      <c r="AG819" s="28"/>
      <c r="AH819" s="28"/>
      <c r="AI819" s="28"/>
      <c r="AJ819" s="28"/>
      <c r="AK819" s="28"/>
      <c r="AL819" s="28"/>
      <c r="AM819" s="28"/>
      <c r="AN819" s="28"/>
      <c r="AO819" s="28"/>
      <c r="AP819" s="28"/>
      <c r="AQ819" s="28"/>
      <c r="AR819" s="28"/>
      <c r="AS819" s="28"/>
      <c r="AT819" s="28"/>
      <c r="AU819" s="28"/>
      <c r="AV819" s="28"/>
      <c r="AW819" s="28"/>
      <c r="AX819" s="28"/>
      <c r="AY819" s="28"/>
      <c r="AZ819" s="28"/>
      <c r="BA819" s="28"/>
      <c r="BB819" s="28"/>
      <c r="BC819" s="28"/>
      <c r="BD819" s="28"/>
      <c r="BE819" s="28"/>
      <c r="BF819" s="28"/>
      <c r="BG819" s="28"/>
      <c r="BH819" s="28"/>
      <c r="BI819" s="28"/>
      <c r="BJ819" s="28"/>
      <c r="BK819" s="28"/>
      <c r="BL819" s="28"/>
      <c r="BM819" s="28"/>
      <c r="BN819" s="28"/>
      <c r="BO819" s="28"/>
      <c r="BP819" s="28"/>
      <c r="BQ819" s="28"/>
      <c r="BR819" s="28"/>
      <c r="BS819" s="28"/>
      <c r="BT819" s="28"/>
      <c r="BU819" s="28"/>
      <c r="BV819" s="28"/>
      <c r="BW819" s="28"/>
      <c r="BX819" s="28"/>
      <c r="BY819" s="28"/>
      <c r="BZ819" s="28"/>
      <c r="CA819" s="28"/>
      <c r="CB819" s="28"/>
      <c r="CC819" s="28"/>
      <c r="CD819" s="28"/>
      <c r="CE819" s="28"/>
      <c r="CF819" s="28"/>
      <c r="CG819" s="28"/>
      <c r="CH819" s="28"/>
      <c r="CI819" s="28"/>
      <c r="CJ819" s="28"/>
      <c r="CK819" s="28"/>
      <c r="CL819" s="28"/>
      <c r="CM819" s="28"/>
      <c r="CN819" s="28"/>
      <c r="CO819" s="28"/>
      <c r="CP819" s="28"/>
      <c r="CQ819" s="28"/>
      <c r="CR819" s="28"/>
      <c r="CS819" s="28"/>
      <c r="CT819" s="28"/>
      <c r="CU819" s="28"/>
      <c r="CV819" s="28"/>
      <c r="CW819" s="28"/>
      <c r="CX819" s="28"/>
      <c r="CY819" s="28"/>
      <c r="CZ819" s="28"/>
      <c r="DA819" s="28"/>
      <c r="DB819" s="28"/>
      <c r="DC819" s="28"/>
      <c r="DD819" s="28"/>
      <c r="DE819" s="28"/>
      <c r="DF819" s="28"/>
      <c r="DG819" s="28"/>
      <c r="DH819" s="28"/>
      <c r="DI819" s="28"/>
    </row>
    <row r="820" spans="1:113" ht="13.5" customHeight="1" thickBot="1" x14ac:dyDescent="0.35">
      <c r="A820" s="31">
        <v>1049</v>
      </c>
      <c r="B820" s="28" t="s">
        <v>4519</v>
      </c>
      <c r="C820" s="28" t="s">
        <v>20</v>
      </c>
      <c r="D820" s="28" t="s">
        <v>4849</v>
      </c>
      <c r="E820" s="28" t="s">
        <v>13</v>
      </c>
      <c r="F820" s="28" t="s">
        <v>29</v>
      </c>
      <c r="G820" s="28"/>
      <c r="H820" s="28" t="s">
        <v>53</v>
      </c>
      <c r="I820" s="29" t="s">
        <v>391</v>
      </c>
      <c r="J820" s="28"/>
      <c r="K820" s="28"/>
      <c r="L820" s="28"/>
      <c r="M820" s="28"/>
      <c r="N820" s="28"/>
      <c r="O820" s="28"/>
      <c r="P820" s="28"/>
      <c r="Q820" s="28"/>
      <c r="R820" s="28"/>
      <c r="S820" s="28"/>
      <c r="T820" s="28"/>
      <c r="U820" s="28"/>
      <c r="V820" s="28"/>
      <c r="W820" s="28"/>
      <c r="X820" s="28"/>
      <c r="Y820" s="28"/>
      <c r="Z820" s="28"/>
      <c r="AA820" s="28"/>
      <c r="AB820" s="28"/>
      <c r="AC820" s="28"/>
      <c r="AD820" s="28"/>
      <c r="AE820" s="28"/>
      <c r="AF820" s="28"/>
      <c r="AG820" s="28"/>
      <c r="AH820" s="28"/>
      <c r="AI820" s="28"/>
      <c r="AJ820" s="28"/>
      <c r="AK820" s="28"/>
      <c r="AL820" s="28"/>
      <c r="AM820" s="28"/>
      <c r="AN820" s="28"/>
      <c r="AO820" s="28"/>
      <c r="AP820" s="28"/>
      <c r="AQ820" s="28"/>
      <c r="AR820" s="28"/>
      <c r="AS820" s="28"/>
      <c r="AT820" s="28"/>
      <c r="AU820" s="28"/>
      <c r="AV820" s="28"/>
      <c r="AW820" s="28"/>
      <c r="AX820" s="28"/>
      <c r="AY820" s="28"/>
      <c r="AZ820" s="28"/>
      <c r="BA820" s="28"/>
      <c r="BB820" s="28"/>
      <c r="BC820" s="28"/>
      <c r="BD820" s="28"/>
      <c r="BE820" s="28"/>
      <c r="BF820" s="28"/>
      <c r="BG820" s="28"/>
      <c r="BH820" s="28"/>
      <c r="BI820" s="28"/>
      <c r="BJ820" s="28"/>
      <c r="BK820" s="28"/>
      <c r="BL820" s="28"/>
      <c r="BM820" s="28"/>
      <c r="BN820" s="28"/>
      <c r="BO820" s="28"/>
      <c r="BP820" s="28"/>
      <c r="BQ820" s="28"/>
      <c r="BR820" s="28"/>
      <c r="BS820" s="28"/>
      <c r="BT820" s="28"/>
      <c r="BU820" s="28"/>
      <c r="BV820" s="28"/>
      <c r="BW820" s="28"/>
      <c r="BX820" s="28"/>
      <c r="BY820" s="28"/>
      <c r="BZ820" s="28"/>
      <c r="CA820" s="28"/>
      <c r="CB820" s="28"/>
      <c r="CC820" s="28"/>
      <c r="CD820" s="28"/>
      <c r="CE820" s="28"/>
      <c r="CF820" s="28"/>
      <c r="CG820" s="28"/>
      <c r="CH820" s="28"/>
      <c r="CI820" s="28"/>
      <c r="CJ820" s="28"/>
      <c r="CK820" s="28"/>
      <c r="CL820" s="28"/>
      <c r="CM820" s="28"/>
      <c r="CN820" s="28"/>
      <c r="CO820" s="28"/>
      <c r="CP820" s="28"/>
      <c r="CQ820" s="28"/>
      <c r="CR820" s="28"/>
      <c r="CS820" s="28"/>
      <c r="CT820" s="28"/>
      <c r="CU820" s="28"/>
      <c r="CV820" s="28"/>
      <c r="CW820" s="28"/>
      <c r="CX820" s="28"/>
      <c r="CY820" s="28"/>
      <c r="CZ820" s="28"/>
      <c r="DA820" s="28"/>
      <c r="DB820" s="28"/>
      <c r="DC820" s="28"/>
      <c r="DD820" s="28"/>
      <c r="DE820" s="28"/>
      <c r="DF820" s="28"/>
      <c r="DG820" s="28"/>
      <c r="DH820" s="28"/>
      <c r="DI820" s="28"/>
    </row>
    <row r="821" spans="1:113" ht="13.5" customHeight="1" thickBot="1" x14ac:dyDescent="0.35">
      <c r="A821" s="31">
        <v>1050</v>
      </c>
      <c r="B821" s="28" t="s">
        <v>4520</v>
      </c>
      <c r="C821" s="28" t="s">
        <v>20</v>
      </c>
      <c r="D821" s="28" t="s">
        <v>4850</v>
      </c>
      <c r="E821" s="28" t="s">
        <v>13</v>
      </c>
      <c r="F821" s="28" t="s">
        <v>36</v>
      </c>
      <c r="G821" s="28"/>
      <c r="H821" s="28" t="s">
        <v>660</v>
      </c>
      <c r="I821" s="28" t="s">
        <v>664</v>
      </c>
      <c r="J821" s="28" t="s">
        <v>4962</v>
      </c>
      <c r="K821" s="28" t="s">
        <v>4908</v>
      </c>
      <c r="L821" s="29" t="s">
        <v>4955</v>
      </c>
      <c r="M821" s="28"/>
      <c r="N821" s="28"/>
      <c r="O821" s="28"/>
      <c r="P821" s="28"/>
      <c r="Q821" s="28"/>
      <c r="R821" s="28"/>
      <c r="S821" s="28"/>
      <c r="T821" s="28"/>
      <c r="U821" s="28"/>
      <c r="V821" s="28"/>
      <c r="W821" s="28"/>
      <c r="X821" s="28"/>
      <c r="Y821" s="28"/>
      <c r="Z821" s="28"/>
      <c r="AA821" s="28"/>
      <c r="AB821" s="28"/>
      <c r="AC821" s="28"/>
      <c r="AD821" s="28"/>
      <c r="AE821" s="28"/>
      <c r="AF821" s="28"/>
      <c r="AG821" s="28"/>
      <c r="AH821" s="28"/>
      <c r="AI821" s="28"/>
      <c r="AJ821" s="28"/>
      <c r="AK821" s="28"/>
      <c r="AL821" s="28"/>
      <c r="AM821" s="28"/>
      <c r="AN821" s="28"/>
      <c r="AO821" s="28"/>
      <c r="AP821" s="28"/>
      <c r="AQ821" s="28"/>
      <c r="AR821" s="28"/>
      <c r="AS821" s="28"/>
      <c r="AT821" s="28"/>
      <c r="AU821" s="28"/>
      <c r="AV821" s="28"/>
      <c r="AW821" s="28"/>
      <c r="AX821" s="28"/>
      <c r="AY821" s="28"/>
      <c r="AZ821" s="28"/>
      <c r="BA821" s="28"/>
      <c r="BB821" s="28"/>
      <c r="BC821" s="28"/>
      <c r="BD821" s="28"/>
      <c r="BE821" s="28"/>
      <c r="BF821" s="28"/>
      <c r="BG821" s="28"/>
      <c r="BH821" s="28"/>
      <c r="BI821" s="28"/>
      <c r="BJ821" s="28"/>
      <c r="BK821" s="28"/>
      <c r="BL821" s="28"/>
      <c r="BM821" s="28"/>
      <c r="BN821" s="28"/>
      <c r="BO821" s="28"/>
      <c r="BP821" s="28"/>
      <c r="BQ821" s="28"/>
      <c r="BR821" s="28"/>
      <c r="BS821" s="28"/>
      <c r="BT821" s="28"/>
      <c r="BU821" s="28"/>
      <c r="BV821" s="28"/>
      <c r="BW821" s="28"/>
      <c r="BX821" s="28"/>
      <c r="BY821" s="28"/>
      <c r="BZ821" s="28"/>
      <c r="CA821" s="28"/>
      <c r="CB821" s="28"/>
      <c r="CC821" s="28"/>
      <c r="CD821" s="28"/>
      <c r="CE821" s="28"/>
      <c r="CF821" s="28"/>
      <c r="CG821" s="28"/>
      <c r="CH821" s="28"/>
      <c r="CI821" s="28"/>
      <c r="CJ821" s="28"/>
      <c r="CK821" s="28"/>
      <c r="CL821" s="28"/>
      <c r="CM821" s="28"/>
      <c r="CN821" s="28"/>
      <c r="CO821" s="28"/>
      <c r="CP821" s="28"/>
      <c r="CQ821" s="28"/>
      <c r="CR821" s="28"/>
      <c r="CS821" s="28"/>
      <c r="CT821" s="28"/>
      <c r="CU821" s="28"/>
      <c r="CV821" s="28"/>
      <c r="CW821" s="28"/>
      <c r="CX821" s="28"/>
      <c r="CY821" s="28"/>
      <c r="CZ821" s="28"/>
      <c r="DA821" s="28"/>
      <c r="DB821" s="28"/>
      <c r="DC821" s="28"/>
      <c r="DD821" s="28"/>
      <c r="DE821" s="28"/>
      <c r="DF821" s="28"/>
      <c r="DG821" s="28"/>
      <c r="DH821" s="28"/>
      <c r="DI821" s="28"/>
    </row>
    <row r="822" spans="1:113" ht="13.5" customHeight="1" thickBot="1" x14ac:dyDescent="0.35">
      <c r="A822" s="31">
        <v>1051</v>
      </c>
      <c r="B822" s="28" t="s">
        <v>4521</v>
      </c>
      <c r="C822" s="28" t="s">
        <v>20</v>
      </c>
      <c r="D822" s="28" t="s">
        <v>4850</v>
      </c>
      <c r="E822" s="28" t="s">
        <v>13</v>
      </c>
      <c r="F822" s="28" t="s">
        <v>36</v>
      </c>
      <c r="G822" s="28"/>
      <c r="H822" s="28" t="s">
        <v>660</v>
      </c>
      <c r="I822" s="28" t="s">
        <v>664</v>
      </c>
      <c r="J822" s="28" t="s">
        <v>4962</v>
      </c>
      <c r="K822" s="28" t="s">
        <v>4908</v>
      </c>
      <c r="L822" s="29" t="s">
        <v>4955</v>
      </c>
      <c r="M822" s="28"/>
      <c r="N822" s="28"/>
      <c r="O822" s="28"/>
      <c r="P822" s="28"/>
      <c r="Q822" s="28"/>
      <c r="R822" s="28"/>
      <c r="S822" s="28"/>
      <c r="T822" s="28"/>
      <c r="U822" s="28"/>
      <c r="V822" s="28"/>
      <c r="W822" s="28"/>
      <c r="X822" s="28"/>
      <c r="Y822" s="28"/>
      <c r="Z822" s="28"/>
      <c r="AA822" s="28"/>
      <c r="AB822" s="28"/>
      <c r="AC822" s="28"/>
      <c r="AD822" s="28"/>
      <c r="AE822" s="28"/>
      <c r="AF822" s="28"/>
      <c r="AG822" s="28"/>
      <c r="AH822" s="28"/>
      <c r="AI822" s="28"/>
      <c r="AJ822" s="28"/>
      <c r="AK822" s="28"/>
      <c r="AL822" s="28"/>
      <c r="AM822" s="28"/>
      <c r="AN822" s="28"/>
      <c r="AO822" s="28"/>
      <c r="AP822" s="28"/>
      <c r="AQ822" s="28"/>
      <c r="AR822" s="28"/>
      <c r="AS822" s="28"/>
      <c r="AT822" s="28"/>
      <c r="AU822" s="28"/>
      <c r="AV822" s="28"/>
      <c r="AW822" s="28"/>
      <c r="AX822" s="28"/>
      <c r="AY822" s="28"/>
      <c r="AZ822" s="28"/>
      <c r="BA822" s="28"/>
      <c r="BB822" s="28"/>
      <c r="BC822" s="28"/>
      <c r="BD822" s="28"/>
      <c r="BE822" s="28"/>
      <c r="BF822" s="28"/>
      <c r="BG822" s="28"/>
      <c r="BH822" s="28"/>
      <c r="BI822" s="28"/>
      <c r="BJ822" s="28"/>
      <c r="BK822" s="28"/>
      <c r="BL822" s="28"/>
      <c r="BM822" s="28"/>
      <c r="BN822" s="28"/>
      <c r="BO822" s="28"/>
      <c r="BP822" s="28"/>
      <c r="BQ822" s="28"/>
      <c r="BR822" s="28"/>
      <c r="BS822" s="28"/>
      <c r="BT822" s="28"/>
      <c r="BU822" s="28"/>
      <c r="BV822" s="28"/>
      <c r="BW822" s="28"/>
      <c r="BX822" s="28"/>
      <c r="BY822" s="28"/>
      <c r="BZ822" s="28"/>
      <c r="CA822" s="28"/>
      <c r="CB822" s="28"/>
      <c r="CC822" s="28"/>
      <c r="CD822" s="28"/>
      <c r="CE822" s="28"/>
      <c r="CF822" s="28"/>
      <c r="CG822" s="28"/>
      <c r="CH822" s="28"/>
      <c r="CI822" s="28"/>
      <c r="CJ822" s="28"/>
      <c r="CK822" s="28"/>
      <c r="CL822" s="28"/>
      <c r="CM822" s="28"/>
      <c r="CN822" s="28"/>
      <c r="CO822" s="28"/>
      <c r="CP822" s="28"/>
      <c r="CQ822" s="28"/>
      <c r="CR822" s="28"/>
      <c r="CS822" s="28"/>
      <c r="CT822" s="28"/>
      <c r="CU822" s="28"/>
      <c r="CV822" s="28"/>
      <c r="CW822" s="28"/>
      <c r="CX822" s="28"/>
      <c r="CY822" s="28"/>
      <c r="CZ822" s="28"/>
      <c r="DA822" s="28"/>
      <c r="DB822" s="28"/>
      <c r="DC822" s="28"/>
      <c r="DD822" s="28"/>
      <c r="DE822" s="28"/>
      <c r="DF822" s="28"/>
      <c r="DG822" s="28"/>
      <c r="DH822" s="28"/>
      <c r="DI822" s="28"/>
    </row>
    <row r="823" spans="1:113" ht="13.5" customHeight="1" thickBot="1" x14ac:dyDescent="0.35">
      <c r="A823" s="31">
        <v>1052</v>
      </c>
      <c r="B823" s="28" t="s">
        <v>4522</v>
      </c>
      <c r="C823" s="28" t="s">
        <v>20</v>
      </c>
      <c r="D823" s="28" t="s">
        <v>4851</v>
      </c>
      <c r="E823" s="28" t="s">
        <v>13</v>
      </c>
      <c r="F823" s="28" t="s">
        <v>29</v>
      </c>
      <c r="G823" s="28"/>
      <c r="H823" s="29" t="s">
        <v>259</v>
      </c>
      <c r="I823" s="28"/>
      <c r="J823" s="28"/>
      <c r="K823" s="28"/>
      <c r="L823" s="28"/>
      <c r="M823" s="28"/>
      <c r="N823" s="28"/>
      <c r="O823" s="28"/>
      <c r="P823" s="28"/>
      <c r="Q823" s="28"/>
      <c r="R823" s="28"/>
      <c r="S823" s="28"/>
      <c r="T823" s="28"/>
      <c r="U823" s="28"/>
      <c r="V823" s="28"/>
      <c r="W823" s="28"/>
      <c r="X823" s="28"/>
      <c r="Y823" s="28"/>
      <c r="Z823" s="28"/>
      <c r="AA823" s="28"/>
      <c r="AB823" s="28"/>
      <c r="AC823" s="28"/>
      <c r="AD823" s="28"/>
      <c r="AE823" s="28"/>
      <c r="AF823" s="28"/>
      <c r="AG823" s="28"/>
      <c r="AH823" s="28"/>
      <c r="AI823" s="28"/>
      <c r="AJ823" s="28"/>
      <c r="AK823" s="28"/>
      <c r="AL823" s="28"/>
      <c r="AM823" s="28"/>
      <c r="AN823" s="28"/>
      <c r="AO823" s="28"/>
      <c r="AP823" s="28"/>
      <c r="AQ823" s="28"/>
      <c r="AR823" s="28"/>
      <c r="AS823" s="28"/>
      <c r="AT823" s="28"/>
      <c r="AU823" s="28"/>
      <c r="AV823" s="28"/>
      <c r="AW823" s="28"/>
      <c r="AX823" s="28"/>
      <c r="AY823" s="28"/>
      <c r="AZ823" s="28"/>
      <c r="BA823" s="28"/>
      <c r="BB823" s="28"/>
      <c r="BC823" s="28"/>
      <c r="BD823" s="28"/>
      <c r="BE823" s="28"/>
      <c r="BF823" s="28"/>
      <c r="BG823" s="28"/>
      <c r="BH823" s="28"/>
      <c r="BI823" s="28"/>
      <c r="BJ823" s="28"/>
      <c r="BK823" s="28"/>
      <c r="BL823" s="28"/>
      <c r="BM823" s="28"/>
      <c r="BN823" s="28"/>
      <c r="BO823" s="28"/>
      <c r="BP823" s="28"/>
      <c r="BQ823" s="28"/>
      <c r="BR823" s="28"/>
      <c r="BS823" s="28"/>
      <c r="BT823" s="28"/>
      <c r="BU823" s="28"/>
      <c r="BV823" s="28"/>
      <c r="BW823" s="28"/>
      <c r="BX823" s="28"/>
      <c r="BY823" s="28"/>
      <c r="BZ823" s="28"/>
      <c r="CA823" s="28"/>
      <c r="CB823" s="28"/>
      <c r="CC823" s="28"/>
      <c r="CD823" s="28"/>
      <c r="CE823" s="28"/>
      <c r="CF823" s="28"/>
      <c r="CG823" s="28"/>
      <c r="CH823" s="28"/>
      <c r="CI823" s="28"/>
      <c r="CJ823" s="28"/>
      <c r="CK823" s="28"/>
      <c r="CL823" s="28"/>
      <c r="CM823" s="28"/>
      <c r="CN823" s="28"/>
      <c r="CO823" s="28"/>
      <c r="CP823" s="28"/>
      <c r="CQ823" s="28"/>
      <c r="CR823" s="28"/>
      <c r="CS823" s="28"/>
      <c r="CT823" s="28"/>
      <c r="CU823" s="28"/>
      <c r="CV823" s="28"/>
      <c r="CW823" s="28"/>
      <c r="CX823" s="28"/>
      <c r="CY823" s="28"/>
      <c r="CZ823" s="28"/>
      <c r="DA823" s="28"/>
      <c r="DB823" s="28"/>
      <c r="DC823" s="28"/>
      <c r="DD823" s="28"/>
      <c r="DE823" s="28"/>
      <c r="DF823" s="28"/>
      <c r="DG823" s="28"/>
      <c r="DH823" s="28"/>
      <c r="DI823" s="28"/>
    </row>
    <row r="824" spans="1:113" ht="13.5" customHeight="1" thickBot="1" x14ac:dyDescent="0.35">
      <c r="A824" s="31">
        <v>1053</v>
      </c>
      <c r="B824" s="28" t="s">
        <v>4523</v>
      </c>
      <c r="C824" s="28" t="s">
        <v>20</v>
      </c>
      <c r="D824" s="28" t="s">
        <v>4851</v>
      </c>
      <c r="E824" s="28" t="s">
        <v>13</v>
      </c>
      <c r="F824" s="28" t="s">
        <v>29</v>
      </c>
      <c r="G824" s="28"/>
      <c r="H824" s="29" t="s">
        <v>259</v>
      </c>
      <c r="I824" s="28"/>
      <c r="J824" s="28"/>
      <c r="K824" s="28"/>
      <c r="L824" s="28"/>
      <c r="M824" s="28"/>
      <c r="N824" s="28"/>
      <c r="O824" s="28"/>
      <c r="P824" s="28"/>
      <c r="Q824" s="28"/>
      <c r="R824" s="28"/>
      <c r="S824" s="28"/>
      <c r="T824" s="28"/>
      <c r="U824" s="28"/>
      <c r="V824" s="28"/>
      <c r="W824" s="28"/>
      <c r="X824" s="28"/>
      <c r="Y824" s="28"/>
      <c r="Z824" s="28"/>
      <c r="AA824" s="28"/>
      <c r="AB824" s="28"/>
      <c r="AC824" s="28"/>
      <c r="AD824" s="28"/>
      <c r="AE824" s="28"/>
      <c r="AF824" s="28"/>
      <c r="AG824" s="28"/>
      <c r="AH824" s="28"/>
      <c r="AI824" s="28"/>
      <c r="AJ824" s="28"/>
      <c r="AK824" s="28"/>
      <c r="AL824" s="28"/>
      <c r="AM824" s="28"/>
      <c r="AN824" s="28"/>
      <c r="AO824" s="28"/>
      <c r="AP824" s="28"/>
      <c r="AQ824" s="28"/>
      <c r="AR824" s="28"/>
      <c r="AS824" s="28"/>
      <c r="AT824" s="28"/>
      <c r="AU824" s="28"/>
      <c r="AV824" s="28"/>
      <c r="AW824" s="28"/>
      <c r="AX824" s="28"/>
      <c r="AY824" s="28"/>
      <c r="AZ824" s="28"/>
      <c r="BA824" s="28"/>
      <c r="BB824" s="28"/>
      <c r="BC824" s="28"/>
      <c r="BD824" s="28"/>
      <c r="BE824" s="28"/>
      <c r="BF824" s="28"/>
      <c r="BG824" s="28"/>
      <c r="BH824" s="28"/>
      <c r="BI824" s="28"/>
      <c r="BJ824" s="28"/>
      <c r="BK824" s="28"/>
      <c r="BL824" s="28"/>
      <c r="BM824" s="28"/>
      <c r="BN824" s="28"/>
      <c r="BO824" s="28"/>
      <c r="BP824" s="28"/>
      <c r="BQ824" s="28"/>
      <c r="BR824" s="28"/>
      <c r="BS824" s="28"/>
      <c r="BT824" s="28"/>
      <c r="BU824" s="28"/>
      <c r="BV824" s="28"/>
      <c r="BW824" s="28"/>
      <c r="BX824" s="28"/>
      <c r="BY824" s="28"/>
      <c r="BZ824" s="28"/>
      <c r="CA824" s="28"/>
      <c r="CB824" s="28"/>
      <c r="CC824" s="28"/>
      <c r="CD824" s="28"/>
      <c r="CE824" s="28"/>
      <c r="CF824" s="28"/>
      <c r="CG824" s="28"/>
      <c r="CH824" s="28"/>
      <c r="CI824" s="28"/>
      <c r="CJ824" s="28"/>
      <c r="CK824" s="28"/>
      <c r="CL824" s="28"/>
      <c r="CM824" s="28"/>
      <c r="CN824" s="28"/>
      <c r="CO824" s="28"/>
      <c r="CP824" s="28"/>
      <c r="CQ824" s="28"/>
      <c r="CR824" s="28"/>
      <c r="CS824" s="28"/>
      <c r="CT824" s="28"/>
      <c r="CU824" s="28"/>
      <c r="CV824" s="28"/>
      <c r="CW824" s="28"/>
      <c r="CX824" s="28"/>
      <c r="CY824" s="28"/>
      <c r="CZ824" s="28"/>
      <c r="DA824" s="28"/>
      <c r="DB824" s="28"/>
      <c r="DC824" s="28"/>
      <c r="DD824" s="28"/>
      <c r="DE824" s="28"/>
      <c r="DF824" s="28"/>
      <c r="DG824" s="28"/>
      <c r="DH824" s="28"/>
      <c r="DI824" s="28"/>
    </row>
    <row r="825" spans="1:113" ht="13.5" customHeight="1" thickBot="1" x14ac:dyDescent="0.35">
      <c r="A825" s="31">
        <v>1054</v>
      </c>
      <c r="B825" s="28" t="s">
        <v>4524</v>
      </c>
      <c r="C825" s="28" t="s">
        <v>20</v>
      </c>
      <c r="D825" s="28" t="s">
        <v>3139</v>
      </c>
      <c r="E825" s="28" t="s">
        <v>13</v>
      </c>
      <c r="F825" s="28" t="s">
        <v>33</v>
      </c>
      <c r="G825" s="28"/>
      <c r="H825" s="28" t="s">
        <v>1357</v>
      </c>
      <c r="I825" s="28" t="s">
        <v>4907</v>
      </c>
      <c r="J825" s="29" t="s">
        <v>4979</v>
      </c>
      <c r="K825" s="28"/>
      <c r="L825" s="28"/>
      <c r="M825" s="28"/>
      <c r="N825" s="28"/>
      <c r="O825" s="28"/>
      <c r="P825" s="28"/>
      <c r="Q825" s="28"/>
      <c r="R825" s="28"/>
      <c r="S825" s="28"/>
      <c r="T825" s="28"/>
      <c r="U825" s="28"/>
      <c r="V825" s="28"/>
      <c r="W825" s="28"/>
      <c r="X825" s="28"/>
      <c r="Y825" s="28"/>
      <c r="Z825" s="28"/>
      <c r="AA825" s="28"/>
      <c r="AB825" s="28"/>
      <c r="AC825" s="28"/>
      <c r="AD825" s="28"/>
      <c r="AE825" s="28"/>
      <c r="AF825" s="28"/>
      <c r="AG825" s="28"/>
      <c r="AH825" s="28"/>
      <c r="AI825" s="28"/>
      <c r="AJ825" s="28"/>
      <c r="AK825" s="28"/>
      <c r="AL825" s="28"/>
      <c r="AM825" s="28"/>
      <c r="AN825" s="28"/>
      <c r="AO825" s="28"/>
      <c r="AP825" s="28"/>
      <c r="AQ825" s="28"/>
      <c r="AR825" s="28"/>
      <c r="AS825" s="28"/>
      <c r="AT825" s="28"/>
      <c r="AU825" s="28"/>
      <c r="AV825" s="28"/>
      <c r="AW825" s="28"/>
      <c r="AX825" s="28"/>
      <c r="AY825" s="28"/>
      <c r="AZ825" s="28"/>
      <c r="BA825" s="28"/>
      <c r="BB825" s="28"/>
      <c r="BC825" s="28"/>
      <c r="BD825" s="28"/>
      <c r="BE825" s="28"/>
      <c r="BF825" s="28"/>
      <c r="BG825" s="28"/>
      <c r="BH825" s="28"/>
      <c r="BI825" s="28"/>
      <c r="BJ825" s="28"/>
      <c r="BK825" s="28"/>
      <c r="BL825" s="28"/>
      <c r="BM825" s="28"/>
      <c r="BN825" s="28"/>
      <c r="BO825" s="28"/>
      <c r="BP825" s="28"/>
      <c r="BQ825" s="28"/>
      <c r="BR825" s="28"/>
      <c r="BS825" s="28"/>
      <c r="BT825" s="28"/>
      <c r="BU825" s="28"/>
      <c r="BV825" s="28"/>
      <c r="BW825" s="28"/>
      <c r="BX825" s="28"/>
      <c r="BY825" s="28"/>
      <c r="BZ825" s="28"/>
      <c r="CA825" s="28"/>
      <c r="CB825" s="28"/>
      <c r="CC825" s="28"/>
      <c r="CD825" s="28"/>
      <c r="CE825" s="28"/>
      <c r="CF825" s="28"/>
      <c r="CG825" s="28"/>
      <c r="CH825" s="28"/>
      <c r="CI825" s="28"/>
      <c r="CJ825" s="28"/>
      <c r="CK825" s="28"/>
      <c r="CL825" s="28"/>
      <c r="CM825" s="28"/>
      <c r="CN825" s="28"/>
      <c r="CO825" s="28"/>
      <c r="CP825" s="28"/>
      <c r="CQ825" s="28"/>
      <c r="CR825" s="28"/>
      <c r="CS825" s="28"/>
      <c r="CT825" s="28"/>
      <c r="CU825" s="28"/>
      <c r="CV825" s="28"/>
      <c r="CW825" s="28"/>
      <c r="CX825" s="28"/>
      <c r="CY825" s="28"/>
      <c r="CZ825" s="28"/>
      <c r="DA825" s="28"/>
      <c r="DB825" s="28"/>
      <c r="DC825" s="28"/>
      <c r="DD825" s="28"/>
      <c r="DE825" s="28"/>
      <c r="DF825" s="28"/>
      <c r="DG825" s="28"/>
      <c r="DH825" s="28"/>
      <c r="DI825" s="28"/>
    </row>
    <row r="826" spans="1:113" ht="13.5" customHeight="1" thickBot="1" x14ac:dyDescent="0.35">
      <c r="A826" s="31">
        <v>1055</v>
      </c>
      <c r="B826" s="28" t="s">
        <v>4525</v>
      </c>
      <c r="C826" s="28" t="s">
        <v>20</v>
      </c>
      <c r="D826" s="28" t="s">
        <v>4852</v>
      </c>
      <c r="E826" s="28" t="s">
        <v>13</v>
      </c>
      <c r="F826" s="28" t="s">
        <v>33</v>
      </c>
      <c r="G826" s="28"/>
      <c r="H826" s="28" t="s">
        <v>4979</v>
      </c>
      <c r="I826" s="28" t="s">
        <v>4907</v>
      </c>
      <c r="J826" s="29" t="s">
        <v>1357</v>
      </c>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c r="CY826" s="28"/>
      <c r="CZ826" s="28"/>
      <c r="DA826" s="28"/>
      <c r="DB826" s="28"/>
      <c r="DC826" s="28"/>
      <c r="DD826" s="28"/>
      <c r="DE826" s="28"/>
      <c r="DF826" s="28"/>
      <c r="DG826" s="28"/>
      <c r="DH826" s="28"/>
      <c r="DI826" s="28"/>
    </row>
    <row r="827" spans="1:113" ht="13.5" customHeight="1" thickBot="1" x14ac:dyDescent="0.35">
      <c r="A827" s="31">
        <v>1056</v>
      </c>
      <c r="B827" s="28" t="s">
        <v>4526</v>
      </c>
      <c r="C827" s="28" t="s">
        <v>20</v>
      </c>
      <c r="D827" s="28" t="s">
        <v>4173</v>
      </c>
      <c r="E827" s="28" t="s">
        <v>13</v>
      </c>
      <c r="F827" s="28" t="s">
        <v>36</v>
      </c>
      <c r="G827" s="28"/>
      <c r="H827" s="28" t="s">
        <v>299</v>
      </c>
      <c r="I827" s="28" t="s">
        <v>5061</v>
      </c>
      <c r="J827" s="28" t="s">
        <v>1183</v>
      </c>
      <c r="K827" s="29" t="s">
        <v>474</v>
      </c>
      <c r="L827" s="28"/>
      <c r="M827" s="28"/>
      <c r="N827" s="28"/>
      <c r="O827" s="28"/>
      <c r="P827" s="28"/>
      <c r="Q827" s="28"/>
      <c r="R827" s="28"/>
      <c r="S827" s="28"/>
      <c r="T827" s="28"/>
      <c r="U827" s="28"/>
      <c r="V827" s="28"/>
      <c r="W827" s="28"/>
      <c r="X827" s="28"/>
      <c r="Y827" s="28"/>
      <c r="Z827" s="28"/>
      <c r="AA827" s="28"/>
      <c r="AB827" s="28"/>
      <c r="AC827" s="28"/>
      <c r="AD827" s="28"/>
      <c r="AE827" s="28"/>
      <c r="AF827" s="28"/>
      <c r="AG827" s="28"/>
      <c r="AH827" s="28"/>
      <c r="AI827" s="28"/>
      <c r="AJ827" s="28"/>
      <c r="AK827" s="28"/>
      <c r="AL827" s="28"/>
      <c r="AM827" s="28"/>
      <c r="AN827" s="28"/>
      <c r="AO827" s="28"/>
      <c r="AP827" s="28"/>
      <c r="AQ827" s="28"/>
      <c r="AR827" s="28"/>
      <c r="AS827" s="28"/>
      <c r="AT827" s="28"/>
      <c r="AU827" s="28"/>
      <c r="AV827" s="28"/>
      <c r="AW827" s="28"/>
      <c r="AX827" s="28"/>
      <c r="AY827" s="28"/>
      <c r="AZ827" s="28"/>
      <c r="BA827" s="28"/>
      <c r="BB827" s="28"/>
      <c r="BC827" s="28"/>
      <c r="BD827" s="28"/>
      <c r="BE827" s="28"/>
      <c r="BF827" s="28"/>
      <c r="BG827" s="28"/>
      <c r="BH827" s="28"/>
      <c r="BI827" s="28"/>
      <c r="BJ827" s="28"/>
      <c r="BK827" s="28"/>
      <c r="BL827" s="28"/>
      <c r="BM827" s="28"/>
      <c r="BN827" s="28"/>
      <c r="BO827" s="28"/>
      <c r="BP827" s="28"/>
      <c r="BQ827" s="28"/>
      <c r="BR827" s="28"/>
      <c r="BS827" s="28"/>
      <c r="BT827" s="28"/>
      <c r="BU827" s="28"/>
      <c r="BV827" s="28"/>
      <c r="BW827" s="28"/>
      <c r="BX827" s="28"/>
      <c r="BY827" s="28"/>
      <c r="BZ827" s="28"/>
      <c r="CA827" s="28"/>
      <c r="CB827" s="28"/>
      <c r="CC827" s="28"/>
      <c r="CD827" s="28"/>
      <c r="CE827" s="28"/>
      <c r="CF827" s="28"/>
      <c r="CG827" s="28"/>
      <c r="CH827" s="28"/>
      <c r="CI827" s="28"/>
      <c r="CJ827" s="28"/>
      <c r="CK827" s="28"/>
      <c r="CL827" s="28"/>
      <c r="CM827" s="28"/>
      <c r="CN827" s="28"/>
      <c r="CO827" s="28"/>
      <c r="CP827" s="28"/>
      <c r="CQ827" s="28"/>
      <c r="CR827" s="28"/>
      <c r="CS827" s="28"/>
      <c r="CT827" s="28"/>
      <c r="CU827" s="28"/>
      <c r="CV827" s="28"/>
      <c r="CW827" s="28"/>
      <c r="CX827" s="28"/>
      <c r="CY827" s="28"/>
      <c r="CZ827" s="28"/>
      <c r="DA827" s="28"/>
      <c r="DB827" s="28"/>
      <c r="DC827" s="28"/>
      <c r="DD827" s="28"/>
      <c r="DE827" s="28"/>
      <c r="DF827" s="28"/>
      <c r="DG827" s="28"/>
      <c r="DH827" s="28"/>
      <c r="DI827" s="28"/>
    </row>
    <row r="828" spans="1:113" ht="13.5" customHeight="1" thickBot="1" x14ac:dyDescent="0.35">
      <c r="A828" s="31">
        <v>1057</v>
      </c>
      <c r="B828" s="28" t="s">
        <v>4527</v>
      </c>
      <c r="C828" s="28" t="s">
        <v>20</v>
      </c>
      <c r="D828" s="28" t="s">
        <v>4173</v>
      </c>
      <c r="E828" s="28" t="s">
        <v>13</v>
      </c>
      <c r="F828" s="28" t="s">
        <v>36</v>
      </c>
      <c r="G828" s="28"/>
      <c r="H828" s="28" t="s">
        <v>299</v>
      </c>
      <c r="I828" s="28" t="s">
        <v>5061</v>
      </c>
      <c r="J828" s="28" t="s">
        <v>1183</v>
      </c>
      <c r="K828" s="29" t="s">
        <v>474</v>
      </c>
      <c r="L828" s="28"/>
      <c r="M828" s="28"/>
      <c r="N828" s="28"/>
      <c r="O828" s="28"/>
      <c r="P828" s="28"/>
      <c r="Q828" s="28"/>
      <c r="R828" s="28"/>
      <c r="S828" s="28"/>
      <c r="T828" s="28"/>
      <c r="U828" s="28"/>
      <c r="V828" s="28"/>
      <c r="W828" s="28"/>
      <c r="X828" s="28"/>
      <c r="Y828" s="28"/>
      <c r="Z828" s="28"/>
      <c r="AA828" s="28"/>
      <c r="AB828" s="28"/>
      <c r="AC828" s="28"/>
      <c r="AD828" s="28"/>
      <c r="AE828" s="28"/>
      <c r="AF828" s="28"/>
      <c r="AG828" s="28"/>
      <c r="AH828" s="28"/>
      <c r="AI828" s="28"/>
      <c r="AJ828" s="28"/>
      <c r="AK828" s="28"/>
      <c r="AL828" s="28"/>
      <c r="AM828" s="28"/>
      <c r="AN828" s="28"/>
      <c r="AO828" s="28"/>
      <c r="AP828" s="28"/>
      <c r="AQ828" s="28"/>
      <c r="AR828" s="28"/>
      <c r="AS828" s="28"/>
      <c r="AT828" s="28"/>
      <c r="AU828" s="28"/>
      <c r="AV828" s="28"/>
      <c r="AW828" s="28"/>
      <c r="AX828" s="28"/>
      <c r="AY828" s="28"/>
      <c r="AZ828" s="28"/>
      <c r="BA828" s="28"/>
      <c r="BB828" s="28"/>
      <c r="BC828" s="28"/>
      <c r="BD828" s="28"/>
      <c r="BE828" s="28"/>
      <c r="BF828" s="28"/>
      <c r="BG828" s="28"/>
      <c r="BH828" s="28"/>
      <c r="BI828" s="28"/>
      <c r="BJ828" s="28"/>
      <c r="BK828" s="28"/>
      <c r="BL828" s="28"/>
      <c r="BM828" s="28"/>
      <c r="BN828" s="28"/>
      <c r="BO828" s="28"/>
      <c r="BP828" s="28"/>
      <c r="BQ828" s="28"/>
      <c r="BR828" s="28"/>
      <c r="BS828" s="28"/>
      <c r="BT828" s="28"/>
      <c r="BU828" s="28"/>
      <c r="BV828" s="28"/>
      <c r="BW828" s="28"/>
      <c r="BX828" s="28"/>
      <c r="BY828" s="28"/>
      <c r="BZ828" s="28"/>
      <c r="CA828" s="28"/>
      <c r="CB828" s="28"/>
      <c r="CC828" s="28"/>
      <c r="CD828" s="28"/>
      <c r="CE828" s="28"/>
      <c r="CF828" s="28"/>
      <c r="CG828" s="28"/>
      <c r="CH828" s="28"/>
      <c r="CI828" s="28"/>
      <c r="CJ828" s="28"/>
      <c r="CK828" s="28"/>
      <c r="CL828" s="28"/>
      <c r="CM828" s="28"/>
      <c r="CN828" s="28"/>
      <c r="CO828" s="28"/>
      <c r="CP828" s="28"/>
      <c r="CQ828" s="28"/>
      <c r="CR828" s="28"/>
      <c r="CS828" s="28"/>
      <c r="CT828" s="28"/>
      <c r="CU828" s="28"/>
      <c r="CV828" s="28"/>
      <c r="CW828" s="28"/>
      <c r="CX828" s="28"/>
      <c r="CY828" s="28"/>
      <c r="CZ828" s="28"/>
      <c r="DA828" s="28"/>
      <c r="DB828" s="28"/>
      <c r="DC828" s="28"/>
      <c r="DD828" s="28"/>
      <c r="DE828" s="28"/>
      <c r="DF828" s="28"/>
      <c r="DG828" s="28"/>
      <c r="DH828" s="28"/>
      <c r="DI828" s="28"/>
    </row>
    <row r="829" spans="1:113" ht="13.5" customHeight="1" thickBot="1" x14ac:dyDescent="0.35">
      <c r="A829" s="31">
        <v>1058</v>
      </c>
      <c r="B829" s="28" t="s">
        <v>4528</v>
      </c>
      <c r="C829" s="28" t="s">
        <v>20</v>
      </c>
      <c r="D829" s="28" t="s">
        <v>4853</v>
      </c>
      <c r="E829" s="28" t="s">
        <v>13</v>
      </c>
      <c r="F829" s="28" t="s">
        <v>29</v>
      </c>
      <c r="G829" s="28"/>
      <c r="H829" s="28" t="s">
        <v>183</v>
      </c>
      <c r="I829" s="28" t="s">
        <v>179</v>
      </c>
      <c r="J829" s="29" t="s">
        <v>705</v>
      </c>
      <c r="K829" s="28"/>
      <c r="L829" s="28"/>
      <c r="M829" s="28"/>
      <c r="N829" s="28"/>
      <c r="O829" s="28"/>
      <c r="P829" s="28"/>
      <c r="Q829" s="28"/>
      <c r="R829" s="28"/>
      <c r="S829" s="28"/>
      <c r="T829" s="28"/>
      <c r="U829" s="28"/>
      <c r="V829" s="28"/>
      <c r="W829" s="28"/>
      <c r="X829" s="28"/>
      <c r="Y829" s="28"/>
      <c r="Z829" s="28"/>
      <c r="AA829" s="28"/>
      <c r="AB829" s="28"/>
      <c r="AC829" s="28"/>
      <c r="AD829" s="28"/>
      <c r="AE829" s="28"/>
      <c r="AF829" s="28"/>
      <c r="AG829" s="28"/>
      <c r="AH829" s="28"/>
      <c r="AI829" s="28"/>
      <c r="AJ829" s="28"/>
      <c r="AK829" s="28"/>
      <c r="AL829" s="28"/>
      <c r="AM829" s="28"/>
      <c r="AN829" s="28"/>
      <c r="AO829" s="28"/>
      <c r="AP829" s="28"/>
      <c r="AQ829" s="28"/>
      <c r="AR829" s="28"/>
      <c r="AS829" s="28"/>
      <c r="AT829" s="28"/>
      <c r="AU829" s="28"/>
      <c r="AV829" s="28"/>
      <c r="AW829" s="28"/>
      <c r="AX829" s="28"/>
      <c r="AY829" s="28"/>
      <c r="AZ829" s="28"/>
      <c r="BA829" s="28"/>
      <c r="BB829" s="28"/>
      <c r="BC829" s="28"/>
      <c r="BD829" s="28"/>
      <c r="BE829" s="28"/>
      <c r="BF829" s="28"/>
      <c r="BG829" s="28"/>
      <c r="BH829" s="28"/>
      <c r="BI829" s="28"/>
      <c r="BJ829" s="28"/>
      <c r="BK829" s="28"/>
      <c r="BL829" s="28"/>
      <c r="BM829" s="28"/>
      <c r="BN829" s="28"/>
      <c r="BO829" s="28"/>
      <c r="BP829" s="28"/>
      <c r="BQ829" s="28"/>
      <c r="BR829" s="28"/>
      <c r="BS829" s="28"/>
      <c r="BT829" s="28"/>
      <c r="BU829" s="28"/>
      <c r="BV829" s="28"/>
      <c r="BW829" s="28"/>
      <c r="BX829" s="28"/>
      <c r="BY829" s="28"/>
      <c r="BZ829" s="28"/>
      <c r="CA829" s="28"/>
      <c r="CB829" s="28"/>
      <c r="CC829" s="28"/>
      <c r="CD829" s="28"/>
      <c r="CE829" s="28"/>
      <c r="CF829" s="28"/>
      <c r="CG829" s="28"/>
      <c r="CH829" s="28"/>
      <c r="CI829" s="28"/>
      <c r="CJ829" s="28"/>
      <c r="CK829" s="28"/>
      <c r="CL829" s="28"/>
      <c r="CM829" s="28"/>
      <c r="CN829" s="28"/>
      <c r="CO829" s="28"/>
      <c r="CP829" s="28"/>
      <c r="CQ829" s="28"/>
      <c r="CR829" s="28"/>
      <c r="CS829" s="28"/>
      <c r="CT829" s="28"/>
      <c r="CU829" s="28"/>
      <c r="CV829" s="28"/>
      <c r="CW829" s="28"/>
      <c r="CX829" s="28"/>
      <c r="CY829" s="28"/>
      <c r="CZ829" s="28"/>
      <c r="DA829" s="28"/>
      <c r="DB829" s="28"/>
      <c r="DC829" s="28"/>
      <c r="DD829" s="28"/>
      <c r="DE829" s="28"/>
      <c r="DF829" s="28"/>
      <c r="DG829" s="28"/>
      <c r="DH829" s="28"/>
      <c r="DI829" s="28"/>
    </row>
    <row r="830" spans="1:113" ht="13.5" customHeight="1" thickBot="1" x14ac:dyDescent="0.35">
      <c r="A830" s="31">
        <v>1059</v>
      </c>
      <c r="B830" s="28" t="s">
        <v>4529</v>
      </c>
      <c r="C830" s="28" t="s">
        <v>20</v>
      </c>
      <c r="D830" s="28" t="s">
        <v>4853</v>
      </c>
      <c r="E830" s="28" t="s">
        <v>13</v>
      </c>
      <c r="F830" s="28" t="s">
        <v>29</v>
      </c>
      <c r="G830" s="28"/>
      <c r="H830" s="28" t="s">
        <v>183</v>
      </c>
      <c r="I830" s="28" t="s">
        <v>179</v>
      </c>
      <c r="J830" s="29" t="s">
        <v>705</v>
      </c>
      <c r="K830" s="28"/>
      <c r="L830" s="28"/>
      <c r="M830" s="28"/>
      <c r="N830" s="28"/>
      <c r="O830" s="28"/>
      <c r="P830" s="28"/>
      <c r="Q830" s="28"/>
      <c r="R830" s="28"/>
      <c r="S830" s="28"/>
      <c r="T830" s="28"/>
      <c r="U830" s="28"/>
      <c r="V830" s="28"/>
      <c r="W830" s="28"/>
      <c r="X830" s="28"/>
      <c r="Y830" s="28"/>
      <c r="Z830" s="28"/>
      <c r="AA830" s="28"/>
      <c r="AB830" s="28"/>
      <c r="AC830" s="28"/>
      <c r="AD830" s="28"/>
      <c r="AE830" s="28"/>
      <c r="AF830" s="28"/>
      <c r="AG830" s="28"/>
      <c r="AH830" s="28"/>
      <c r="AI830" s="28"/>
      <c r="AJ830" s="28"/>
      <c r="AK830" s="28"/>
      <c r="AL830" s="28"/>
      <c r="AM830" s="28"/>
      <c r="AN830" s="28"/>
      <c r="AO830" s="28"/>
      <c r="AP830" s="28"/>
      <c r="AQ830" s="28"/>
      <c r="AR830" s="28"/>
      <c r="AS830" s="28"/>
      <c r="AT830" s="28"/>
      <c r="AU830" s="28"/>
      <c r="AV830" s="28"/>
      <c r="AW830" s="28"/>
      <c r="AX830" s="28"/>
      <c r="AY830" s="28"/>
      <c r="AZ830" s="28"/>
      <c r="BA830" s="28"/>
      <c r="BB830" s="28"/>
      <c r="BC830" s="28"/>
      <c r="BD830" s="28"/>
      <c r="BE830" s="28"/>
      <c r="BF830" s="28"/>
      <c r="BG830" s="28"/>
      <c r="BH830" s="28"/>
      <c r="BI830" s="28"/>
      <c r="BJ830" s="28"/>
      <c r="BK830" s="28"/>
      <c r="BL830" s="28"/>
      <c r="BM830" s="28"/>
      <c r="BN830" s="28"/>
      <c r="BO830" s="28"/>
      <c r="BP830" s="28"/>
      <c r="BQ830" s="28"/>
      <c r="BR830" s="28"/>
      <c r="BS830" s="28"/>
      <c r="BT830" s="28"/>
      <c r="BU830" s="28"/>
      <c r="BV830" s="28"/>
      <c r="BW830" s="28"/>
      <c r="BX830" s="28"/>
      <c r="BY830" s="28"/>
      <c r="BZ830" s="28"/>
      <c r="CA830" s="28"/>
      <c r="CB830" s="28"/>
      <c r="CC830" s="28"/>
      <c r="CD830" s="28"/>
      <c r="CE830" s="28"/>
      <c r="CF830" s="28"/>
      <c r="CG830" s="28"/>
      <c r="CH830" s="28"/>
      <c r="CI830" s="28"/>
      <c r="CJ830" s="28"/>
      <c r="CK830" s="28"/>
      <c r="CL830" s="28"/>
      <c r="CM830" s="28"/>
      <c r="CN830" s="28"/>
      <c r="CO830" s="28"/>
      <c r="CP830" s="28"/>
      <c r="CQ830" s="28"/>
      <c r="CR830" s="28"/>
      <c r="CS830" s="28"/>
      <c r="CT830" s="28"/>
      <c r="CU830" s="28"/>
      <c r="CV830" s="28"/>
      <c r="CW830" s="28"/>
      <c r="CX830" s="28"/>
      <c r="CY830" s="28"/>
      <c r="CZ830" s="28"/>
      <c r="DA830" s="28"/>
      <c r="DB830" s="28"/>
      <c r="DC830" s="28"/>
      <c r="DD830" s="28"/>
      <c r="DE830" s="28"/>
      <c r="DF830" s="28"/>
      <c r="DG830" s="28"/>
      <c r="DH830" s="28"/>
      <c r="DI830" s="28"/>
    </row>
    <row r="831" spans="1:113" ht="13.5" customHeight="1" thickBot="1" x14ac:dyDescent="0.35">
      <c r="A831" s="31">
        <v>1060</v>
      </c>
      <c r="B831" s="28" t="s">
        <v>4530</v>
      </c>
      <c r="C831" s="28" t="s">
        <v>20</v>
      </c>
      <c r="D831" s="28" t="s">
        <v>4174</v>
      </c>
      <c r="E831" s="28" t="s">
        <v>13</v>
      </c>
      <c r="F831" s="28" t="s">
        <v>31</v>
      </c>
      <c r="G831" s="28"/>
      <c r="H831" s="28" t="s">
        <v>4980</v>
      </c>
      <c r="I831" s="29" t="s">
        <v>511</v>
      </c>
      <c r="J831" s="28"/>
      <c r="K831" s="28"/>
      <c r="L831" s="28"/>
      <c r="M831" s="28"/>
      <c r="N831" s="28"/>
      <c r="O831" s="28"/>
      <c r="P831" s="28"/>
      <c r="Q831" s="28"/>
      <c r="R831" s="28"/>
      <c r="S831" s="28"/>
      <c r="T831" s="28"/>
      <c r="U831" s="28"/>
      <c r="V831" s="28"/>
      <c r="W831" s="28"/>
      <c r="X831" s="28"/>
      <c r="Y831" s="28"/>
      <c r="Z831" s="28"/>
      <c r="AA831" s="28"/>
      <c r="AB831" s="28"/>
      <c r="AC831" s="28"/>
      <c r="AD831" s="28"/>
      <c r="AE831" s="28"/>
      <c r="AF831" s="28"/>
      <c r="AG831" s="28"/>
      <c r="AH831" s="28"/>
      <c r="AI831" s="28"/>
      <c r="AJ831" s="28"/>
      <c r="AK831" s="28"/>
      <c r="AL831" s="28"/>
      <c r="AM831" s="28"/>
      <c r="AN831" s="28"/>
      <c r="AO831" s="28"/>
      <c r="AP831" s="28"/>
      <c r="AQ831" s="28"/>
      <c r="AR831" s="28"/>
      <c r="AS831" s="28"/>
      <c r="AT831" s="28"/>
      <c r="AU831" s="28"/>
      <c r="AV831" s="28"/>
      <c r="AW831" s="28"/>
      <c r="AX831" s="28"/>
      <c r="AY831" s="28"/>
      <c r="AZ831" s="28"/>
      <c r="BA831" s="28"/>
      <c r="BB831" s="28"/>
      <c r="BC831" s="28"/>
      <c r="BD831" s="28"/>
      <c r="BE831" s="28"/>
      <c r="BF831" s="28"/>
      <c r="BG831" s="28"/>
      <c r="BH831" s="28"/>
      <c r="BI831" s="28"/>
      <c r="BJ831" s="28"/>
      <c r="BK831" s="28"/>
      <c r="BL831" s="28"/>
      <c r="BM831" s="28"/>
      <c r="BN831" s="28"/>
      <c r="BO831" s="28"/>
      <c r="BP831" s="28"/>
      <c r="BQ831" s="28"/>
      <c r="BR831" s="28"/>
      <c r="BS831" s="28"/>
      <c r="BT831" s="28"/>
      <c r="BU831" s="28"/>
      <c r="BV831" s="28"/>
      <c r="BW831" s="28"/>
      <c r="BX831" s="28"/>
      <c r="BY831" s="28"/>
      <c r="BZ831" s="28"/>
      <c r="CA831" s="28"/>
      <c r="CB831" s="28"/>
      <c r="CC831" s="28"/>
      <c r="CD831" s="28"/>
      <c r="CE831" s="28"/>
      <c r="CF831" s="28"/>
      <c r="CG831" s="28"/>
      <c r="CH831" s="28"/>
      <c r="CI831" s="28"/>
      <c r="CJ831" s="28"/>
      <c r="CK831" s="28"/>
      <c r="CL831" s="28"/>
      <c r="CM831" s="28"/>
      <c r="CN831" s="28"/>
      <c r="CO831" s="28"/>
      <c r="CP831" s="28"/>
      <c r="CQ831" s="28"/>
      <c r="CR831" s="28"/>
      <c r="CS831" s="28"/>
      <c r="CT831" s="28"/>
      <c r="CU831" s="28"/>
      <c r="CV831" s="28"/>
      <c r="CW831" s="28"/>
      <c r="CX831" s="28"/>
      <c r="CY831" s="28"/>
      <c r="CZ831" s="28"/>
      <c r="DA831" s="28"/>
      <c r="DB831" s="28"/>
      <c r="DC831" s="28"/>
      <c r="DD831" s="28"/>
      <c r="DE831" s="28"/>
      <c r="DF831" s="28"/>
      <c r="DG831" s="28"/>
      <c r="DH831" s="28"/>
      <c r="DI831" s="28"/>
    </row>
    <row r="832" spans="1:113" ht="13.5" customHeight="1" thickBot="1" x14ac:dyDescent="0.35">
      <c r="A832" s="31">
        <v>1061</v>
      </c>
      <c r="B832" s="28" t="s">
        <v>4531</v>
      </c>
      <c r="C832" s="28" t="s">
        <v>20</v>
      </c>
      <c r="D832" s="28" t="s">
        <v>4854</v>
      </c>
      <c r="E832" s="28" t="s">
        <v>13</v>
      </c>
      <c r="F832" s="28" t="s">
        <v>31</v>
      </c>
      <c r="G832" s="28"/>
      <c r="H832" s="28" t="s">
        <v>511</v>
      </c>
      <c r="I832" s="29" t="s">
        <v>4980</v>
      </c>
      <c r="J832" s="28"/>
      <c r="K832" s="28"/>
      <c r="L832" s="28"/>
      <c r="M832" s="28"/>
      <c r="N832" s="28"/>
      <c r="O832" s="28"/>
      <c r="P832" s="28"/>
      <c r="Q832" s="28"/>
      <c r="R832" s="28"/>
      <c r="S832" s="28"/>
      <c r="T832" s="28"/>
      <c r="U832" s="28"/>
      <c r="V832" s="28"/>
      <c r="W832" s="28"/>
      <c r="X832" s="28"/>
      <c r="Y832" s="28"/>
      <c r="Z832" s="28"/>
      <c r="AA832" s="28"/>
      <c r="AB832" s="28"/>
      <c r="AC832" s="28"/>
      <c r="AD832" s="28"/>
      <c r="AE832" s="28"/>
      <c r="AF832" s="28"/>
      <c r="AG832" s="28"/>
      <c r="AH832" s="28"/>
      <c r="AI832" s="28"/>
      <c r="AJ832" s="28"/>
      <c r="AK832" s="28"/>
      <c r="AL832" s="28"/>
      <c r="AM832" s="28"/>
      <c r="AN832" s="28"/>
      <c r="AO832" s="28"/>
      <c r="AP832" s="28"/>
      <c r="AQ832" s="28"/>
      <c r="AR832" s="28"/>
      <c r="AS832" s="28"/>
      <c r="AT832" s="28"/>
      <c r="AU832" s="28"/>
      <c r="AV832" s="28"/>
      <c r="AW832" s="28"/>
      <c r="AX832" s="28"/>
      <c r="AY832" s="28"/>
      <c r="AZ832" s="28"/>
      <c r="BA832" s="28"/>
      <c r="BB832" s="28"/>
      <c r="BC832" s="28"/>
      <c r="BD832" s="28"/>
      <c r="BE832" s="28"/>
      <c r="BF832" s="28"/>
      <c r="BG832" s="28"/>
      <c r="BH832" s="28"/>
      <c r="BI832" s="28"/>
      <c r="BJ832" s="28"/>
      <c r="BK832" s="28"/>
      <c r="BL832" s="28"/>
      <c r="BM832" s="28"/>
      <c r="BN832" s="28"/>
      <c r="BO832" s="28"/>
      <c r="BP832" s="28"/>
      <c r="BQ832" s="28"/>
      <c r="BR832" s="28"/>
      <c r="BS832" s="28"/>
      <c r="BT832" s="28"/>
      <c r="BU832" s="28"/>
      <c r="BV832" s="28"/>
      <c r="BW832" s="28"/>
      <c r="BX832" s="28"/>
      <c r="BY832" s="28"/>
      <c r="BZ832" s="28"/>
      <c r="CA832" s="28"/>
      <c r="CB832" s="28"/>
      <c r="CC832" s="28"/>
      <c r="CD832" s="28"/>
      <c r="CE832" s="28"/>
      <c r="CF832" s="28"/>
      <c r="CG832" s="28"/>
      <c r="CH832" s="28"/>
      <c r="CI832" s="28"/>
      <c r="CJ832" s="28"/>
      <c r="CK832" s="28"/>
      <c r="CL832" s="28"/>
      <c r="CM832" s="28"/>
      <c r="CN832" s="28"/>
      <c r="CO832" s="28"/>
      <c r="CP832" s="28"/>
      <c r="CQ832" s="28"/>
      <c r="CR832" s="28"/>
      <c r="CS832" s="28"/>
      <c r="CT832" s="28"/>
      <c r="CU832" s="28"/>
      <c r="CV832" s="28"/>
      <c r="CW832" s="28"/>
      <c r="CX832" s="28"/>
      <c r="CY832" s="28"/>
      <c r="CZ832" s="28"/>
      <c r="DA832" s="28"/>
      <c r="DB832" s="28"/>
      <c r="DC832" s="28"/>
      <c r="DD832" s="28"/>
      <c r="DE832" s="28"/>
      <c r="DF832" s="28"/>
      <c r="DG832" s="28"/>
      <c r="DH832" s="28"/>
      <c r="DI832" s="28"/>
    </row>
    <row r="833" spans="1:113" ht="13.5" customHeight="1" thickBot="1" x14ac:dyDescent="0.35">
      <c r="A833" s="31">
        <v>1062</v>
      </c>
      <c r="B833" s="28" t="s">
        <v>4532</v>
      </c>
      <c r="C833" s="28" t="s">
        <v>20</v>
      </c>
      <c r="D833" s="28" t="s">
        <v>4174</v>
      </c>
      <c r="E833" s="28" t="s">
        <v>13</v>
      </c>
      <c r="F833" s="28" t="s">
        <v>31</v>
      </c>
      <c r="G833" s="28"/>
      <c r="H833" s="28" t="s">
        <v>4950</v>
      </c>
      <c r="I833" s="28" t="s">
        <v>511</v>
      </c>
      <c r="J833" s="28" t="s">
        <v>990</v>
      </c>
      <c r="K833" s="29" t="s">
        <v>4980</v>
      </c>
      <c r="L833" s="28"/>
      <c r="M833" s="28"/>
      <c r="N833" s="28"/>
      <c r="O833" s="28"/>
      <c r="P833" s="28"/>
      <c r="Q833" s="28"/>
      <c r="R833" s="28"/>
      <c r="S833" s="28"/>
      <c r="T833" s="28"/>
      <c r="U833" s="28"/>
      <c r="V833" s="28"/>
      <c r="W833" s="28"/>
      <c r="X833" s="28"/>
      <c r="Y833" s="28"/>
      <c r="Z833" s="28"/>
      <c r="AA833" s="28"/>
      <c r="AB833" s="28"/>
      <c r="AC833" s="28"/>
      <c r="AD833" s="28"/>
      <c r="AE833" s="28"/>
      <c r="AF833" s="28"/>
      <c r="AG833" s="28"/>
      <c r="AH833" s="28"/>
      <c r="AI833" s="28"/>
      <c r="AJ833" s="28"/>
      <c r="AK833" s="28"/>
      <c r="AL833" s="28"/>
      <c r="AM833" s="28"/>
      <c r="AN833" s="28"/>
      <c r="AO833" s="28"/>
      <c r="AP833" s="28"/>
      <c r="AQ833" s="28"/>
      <c r="AR833" s="28"/>
      <c r="AS833" s="28"/>
      <c r="AT833" s="28"/>
      <c r="AU833" s="28"/>
      <c r="AV833" s="28"/>
      <c r="AW833" s="28"/>
      <c r="AX833" s="28"/>
      <c r="AY833" s="28"/>
      <c r="AZ833" s="28"/>
      <c r="BA833" s="28"/>
      <c r="BB833" s="28"/>
      <c r="BC833" s="28"/>
      <c r="BD833" s="28"/>
      <c r="BE833" s="28"/>
      <c r="BF833" s="28"/>
      <c r="BG833" s="28"/>
      <c r="BH833" s="28"/>
      <c r="BI833" s="28"/>
      <c r="BJ833" s="28"/>
      <c r="BK833" s="28"/>
      <c r="BL833" s="28"/>
      <c r="BM833" s="28"/>
      <c r="BN833" s="28"/>
      <c r="BO833" s="28"/>
      <c r="BP833" s="28"/>
      <c r="BQ833" s="28"/>
      <c r="BR833" s="28"/>
      <c r="BS833" s="28"/>
      <c r="BT833" s="28"/>
      <c r="BU833" s="28"/>
      <c r="BV833" s="28"/>
      <c r="BW833" s="28"/>
      <c r="BX833" s="28"/>
      <c r="BY833" s="28"/>
      <c r="BZ833" s="28"/>
      <c r="CA833" s="28"/>
      <c r="CB833" s="28"/>
      <c r="CC833" s="28"/>
      <c r="CD833" s="28"/>
      <c r="CE833" s="28"/>
      <c r="CF833" s="28"/>
      <c r="CG833" s="28"/>
      <c r="CH833" s="28"/>
      <c r="CI833" s="28"/>
      <c r="CJ833" s="28"/>
      <c r="CK833" s="28"/>
      <c r="CL833" s="28"/>
      <c r="CM833" s="28"/>
      <c r="CN833" s="28"/>
      <c r="CO833" s="28"/>
      <c r="CP833" s="28"/>
      <c r="CQ833" s="28"/>
      <c r="CR833" s="28"/>
      <c r="CS833" s="28"/>
      <c r="CT833" s="28"/>
      <c r="CU833" s="28"/>
      <c r="CV833" s="28"/>
      <c r="CW833" s="28"/>
      <c r="CX833" s="28"/>
      <c r="CY833" s="28"/>
      <c r="CZ833" s="28"/>
      <c r="DA833" s="28"/>
      <c r="DB833" s="28"/>
      <c r="DC833" s="28"/>
      <c r="DD833" s="28"/>
      <c r="DE833" s="28"/>
      <c r="DF833" s="28"/>
      <c r="DG833" s="28"/>
      <c r="DH833" s="28"/>
      <c r="DI833" s="28"/>
    </row>
    <row r="834" spans="1:113" ht="13.5" customHeight="1" thickBot="1" x14ac:dyDescent="0.35">
      <c r="A834" s="31">
        <v>1063</v>
      </c>
      <c r="B834" s="28" t="s">
        <v>4533</v>
      </c>
      <c r="C834" s="28" t="s">
        <v>20</v>
      </c>
      <c r="D834" s="28" t="s">
        <v>4855</v>
      </c>
      <c r="E834" s="28" t="s">
        <v>13</v>
      </c>
      <c r="F834" s="28" t="s">
        <v>332</v>
      </c>
      <c r="G834" s="28"/>
      <c r="H834" s="28" t="s">
        <v>1297</v>
      </c>
      <c r="I834" s="28" t="s">
        <v>4977</v>
      </c>
      <c r="J834" s="28" t="s">
        <v>5103</v>
      </c>
      <c r="K834" s="28" t="s">
        <v>4981</v>
      </c>
      <c r="L834" s="28" t="s">
        <v>5117</v>
      </c>
      <c r="M834" s="28" t="s">
        <v>1189</v>
      </c>
      <c r="N834" s="28" t="s">
        <v>5107</v>
      </c>
      <c r="O834" s="28" t="s">
        <v>5106</v>
      </c>
      <c r="P834" s="28" t="s">
        <v>5119</v>
      </c>
      <c r="Q834" s="28" t="s">
        <v>5121</v>
      </c>
      <c r="R834" s="28" t="s">
        <v>5110</v>
      </c>
      <c r="S834" s="28" t="s">
        <v>5091</v>
      </c>
      <c r="T834" s="29" t="s">
        <v>5122</v>
      </c>
      <c r="U834" s="28"/>
      <c r="V834" s="28"/>
      <c r="W834" s="28"/>
      <c r="X834" s="28"/>
      <c r="Y834" s="28"/>
      <c r="Z834" s="28"/>
      <c r="AA834" s="28"/>
      <c r="AB834" s="28"/>
      <c r="AC834" s="28"/>
      <c r="AD834" s="28"/>
      <c r="AE834" s="28"/>
      <c r="AF834" s="28"/>
      <c r="AG834" s="28"/>
      <c r="AH834" s="28"/>
      <c r="AI834" s="28"/>
      <c r="AJ834" s="28"/>
      <c r="AK834" s="28"/>
      <c r="AL834" s="28"/>
      <c r="AM834" s="28"/>
      <c r="AN834" s="28"/>
      <c r="AO834" s="28"/>
      <c r="AP834" s="28"/>
      <c r="AQ834" s="28"/>
      <c r="AR834" s="28"/>
      <c r="AS834" s="28"/>
      <c r="AT834" s="28"/>
      <c r="AU834" s="28"/>
      <c r="AV834" s="28"/>
      <c r="AW834" s="28"/>
      <c r="AX834" s="28"/>
      <c r="AY834" s="28"/>
      <c r="AZ834" s="28"/>
      <c r="BA834" s="28"/>
      <c r="BB834" s="28"/>
      <c r="BC834" s="28"/>
      <c r="BD834" s="28"/>
      <c r="BE834" s="28"/>
      <c r="BF834" s="28"/>
      <c r="BG834" s="28"/>
      <c r="BH834" s="28"/>
      <c r="BI834" s="28"/>
      <c r="BJ834" s="28"/>
      <c r="BK834" s="28"/>
      <c r="BL834" s="28"/>
      <c r="BM834" s="28"/>
      <c r="BN834" s="28"/>
      <c r="BO834" s="28"/>
      <c r="BP834" s="28"/>
      <c r="BQ834" s="28"/>
      <c r="BR834" s="28"/>
      <c r="BS834" s="28"/>
      <c r="BT834" s="28"/>
      <c r="BU834" s="28"/>
      <c r="BV834" s="28"/>
      <c r="BW834" s="28"/>
      <c r="BX834" s="28"/>
      <c r="BY834" s="28"/>
      <c r="BZ834" s="28"/>
      <c r="CA834" s="28"/>
      <c r="CB834" s="28"/>
      <c r="CC834" s="28"/>
      <c r="CD834" s="28"/>
      <c r="CE834" s="28"/>
      <c r="CF834" s="28"/>
      <c r="CG834" s="28"/>
      <c r="CH834" s="28"/>
      <c r="CI834" s="28"/>
      <c r="CJ834" s="28"/>
      <c r="CK834" s="28"/>
      <c r="CL834" s="28"/>
      <c r="CM834" s="28"/>
      <c r="CN834" s="28"/>
      <c r="CO834" s="28"/>
      <c r="CP834" s="28"/>
      <c r="CQ834" s="28"/>
      <c r="CR834" s="28"/>
      <c r="CS834" s="28"/>
      <c r="CT834" s="28"/>
      <c r="CU834" s="28"/>
      <c r="CV834" s="28"/>
      <c r="CW834" s="28"/>
      <c r="CX834" s="28"/>
      <c r="CY834" s="28"/>
      <c r="CZ834" s="28"/>
      <c r="DA834" s="28"/>
      <c r="DB834" s="28"/>
      <c r="DC834" s="28"/>
      <c r="DD834" s="28"/>
      <c r="DE834" s="28"/>
      <c r="DF834" s="28"/>
      <c r="DG834" s="28"/>
      <c r="DH834" s="28"/>
      <c r="DI834" s="28"/>
    </row>
    <row r="835" spans="1:113" ht="13.5" customHeight="1" thickBot="1" x14ac:dyDescent="0.35">
      <c r="A835" s="31">
        <v>1064</v>
      </c>
      <c r="B835" s="28" t="s">
        <v>4534</v>
      </c>
      <c r="C835" s="28" t="s">
        <v>20</v>
      </c>
      <c r="D835" s="28" t="s">
        <v>4855</v>
      </c>
      <c r="E835" s="28" t="s">
        <v>13</v>
      </c>
      <c r="F835" s="28" t="s">
        <v>332</v>
      </c>
      <c r="G835" s="28"/>
      <c r="H835" s="28" t="s">
        <v>4981</v>
      </c>
      <c r="I835" s="28" t="s">
        <v>5117</v>
      </c>
      <c r="J835" s="28" t="s">
        <v>1297</v>
      </c>
      <c r="K835" s="28" t="s">
        <v>5103</v>
      </c>
      <c r="L835" s="28" t="s">
        <v>5121</v>
      </c>
      <c r="M835" s="28" t="s">
        <v>5091</v>
      </c>
      <c r="N835" s="28" t="s">
        <v>5122</v>
      </c>
      <c r="O835" s="28" t="s">
        <v>5119</v>
      </c>
      <c r="P835" s="28" t="s">
        <v>1189</v>
      </c>
      <c r="Q835" s="28" t="s">
        <v>5106</v>
      </c>
      <c r="R835" s="28" t="s">
        <v>5107</v>
      </c>
      <c r="S835" s="28" t="s">
        <v>5110</v>
      </c>
      <c r="T835" s="29" t="s">
        <v>4977</v>
      </c>
      <c r="U835" s="28"/>
      <c r="V835" s="28"/>
      <c r="W835" s="28"/>
      <c r="X835" s="28"/>
      <c r="Y835" s="28"/>
      <c r="Z835" s="28"/>
      <c r="AA835" s="28"/>
      <c r="AB835" s="28"/>
      <c r="AC835" s="28"/>
      <c r="AD835" s="28"/>
      <c r="AE835" s="28"/>
      <c r="AF835" s="28"/>
      <c r="AG835" s="28"/>
      <c r="AH835" s="28"/>
      <c r="AI835" s="28"/>
      <c r="AJ835" s="28"/>
      <c r="AK835" s="28"/>
      <c r="AL835" s="28"/>
      <c r="AM835" s="28"/>
      <c r="AN835" s="28"/>
      <c r="AO835" s="28"/>
      <c r="AP835" s="28"/>
      <c r="AQ835" s="28"/>
      <c r="AR835" s="28"/>
      <c r="AS835" s="28"/>
      <c r="AT835" s="28"/>
      <c r="AU835" s="28"/>
      <c r="AV835" s="28"/>
      <c r="AW835" s="28"/>
      <c r="AX835" s="28"/>
      <c r="AY835" s="28"/>
      <c r="AZ835" s="28"/>
      <c r="BA835" s="28"/>
      <c r="BB835" s="28"/>
      <c r="BC835" s="28"/>
      <c r="BD835" s="28"/>
      <c r="BE835" s="28"/>
      <c r="BF835" s="28"/>
      <c r="BG835" s="28"/>
      <c r="BH835" s="28"/>
      <c r="BI835" s="28"/>
      <c r="BJ835" s="28"/>
      <c r="BK835" s="28"/>
      <c r="BL835" s="28"/>
      <c r="BM835" s="28"/>
      <c r="BN835" s="28"/>
      <c r="BO835" s="28"/>
      <c r="BP835" s="28"/>
      <c r="BQ835" s="28"/>
      <c r="BR835" s="28"/>
      <c r="BS835" s="28"/>
      <c r="BT835" s="28"/>
      <c r="BU835" s="28"/>
      <c r="BV835" s="28"/>
      <c r="BW835" s="28"/>
      <c r="BX835" s="28"/>
      <c r="BY835" s="28"/>
      <c r="BZ835" s="28"/>
      <c r="CA835" s="28"/>
      <c r="CB835" s="28"/>
      <c r="CC835" s="28"/>
      <c r="CD835" s="28"/>
      <c r="CE835" s="28"/>
      <c r="CF835" s="28"/>
      <c r="CG835" s="28"/>
      <c r="CH835" s="28"/>
      <c r="CI835" s="28"/>
      <c r="CJ835" s="28"/>
      <c r="CK835" s="28"/>
      <c r="CL835" s="28"/>
      <c r="CM835" s="28"/>
      <c r="CN835" s="28"/>
      <c r="CO835" s="28"/>
      <c r="CP835" s="28"/>
      <c r="CQ835" s="28"/>
      <c r="CR835" s="28"/>
      <c r="CS835" s="28"/>
      <c r="CT835" s="28"/>
      <c r="CU835" s="28"/>
      <c r="CV835" s="28"/>
      <c r="CW835" s="28"/>
      <c r="CX835" s="28"/>
      <c r="CY835" s="28"/>
      <c r="CZ835" s="28"/>
      <c r="DA835" s="28"/>
      <c r="DB835" s="28"/>
      <c r="DC835" s="28"/>
      <c r="DD835" s="28"/>
      <c r="DE835" s="28"/>
      <c r="DF835" s="28"/>
      <c r="DG835" s="28"/>
      <c r="DH835" s="28"/>
      <c r="DI835" s="28"/>
    </row>
    <row r="836" spans="1:113" ht="13.5" customHeight="1" thickBot="1" x14ac:dyDescent="0.35">
      <c r="A836" s="31">
        <v>1065</v>
      </c>
      <c r="B836" s="28" t="s">
        <v>1188</v>
      </c>
      <c r="C836" s="28" t="s">
        <v>18</v>
      </c>
      <c r="D836" s="28" t="s">
        <v>3145</v>
      </c>
      <c r="E836" s="28" t="s">
        <v>12</v>
      </c>
      <c r="F836" s="28" t="s">
        <v>332</v>
      </c>
      <c r="G836" s="28" t="s">
        <v>4886</v>
      </c>
      <c r="H836" s="29" t="s">
        <v>1189</v>
      </c>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c r="CY836" s="28"/>
      <c r="CZ836" s="28"/>
      <c r="DA836" s="28"/>
      <c r="DB836" s="28"/>
      <c r="DC836" s="28"/>
      <c r="DD836" s="28"/>
      <c r="DE836" s="28"/>
      <c r="DF836" s="28"/>
      <c r="DG836" s="28"/>
      <c r="DH836" s="28"/>
      <c r="DI836" s="28"/>
    </row>
    <row r="837" spans="1:113" ht="14.25" customHeight="1" thickBot="1" x14ac:dyDescent="0.35">
      <c r="A837" s="31">
        <v>1066</v>
      </c>
      <c r="B837" s="28" t="s">
        <v>4535</v>
      </c>
      <c r="C837" s="28" t="s">
        <v>20</v>
      </c>
      <c r="D837" s="28" t="s">
        <v>4856</v>
      </c>
      <c r="E837" s="28" t="s">
        <v>13</v>
      </c>
      <c r="F837" s="28" t="s">
        <v>38</v>
      </c>
      <c r="G837" s="28"/>
      <c r="H837" s="28" t="s">
        <v>888</v>
      </c>
      <c r="I837" s="28" t="s">
        <v>5016</v>
      </c>
      <c r="J837" s="28" t="s">
        <v>885</v>
      </c>
      <c r="K837" s="28" t="s">
        <v>1225</v>
      </c>
      <c r="L837" s="28" t="s">
        <v>4963</v>
      </c>
      <c r="M837" s="29" t="s">
        <v>1011</v>
      </c>
      <c r="N837" s="28"/>
      <c r="O837" s="28"/>
      <c r="P837" s="28"/>
      <c r="Q837" s="28"/>
      <c r="R837" s="28"/>
      <c r="S837" s="28"/>
      <c r="T837" s="28"/>
      <c r="U837" s="28"/>
      <c r="V837" s="28"/>
      <c r="W837" s="28"/>
      <c r="X837" s="28"/>
      <c r="Y837" s="28"/>
      <c r="Z837" s="28"/>
      <c r="AA837" s="28"/>
      <c r="AB837" s="28"/>
      <c r="AC837" s="28"/>
      <c r="AD837" s="28"/>
      <c r="AE837" s="28"/>
      <c r="AF837" s="28"/>
      <c r="AG837" s="28"/>
      <c r="AH837" s="28"/>
      <c r="AI837" s="28"/>
      <c r="AJ837" s="28"/>
      <c r="AK837" s="28"/>
      <c r="AL837" s="28"/>
      <c r="AM837" s="28"/>
      <c r="AN837" s="28"/>
      <c r="AO837" s="28"/>
      <c r="AP837" s="28"/>
      <c r="AQ837" s="28"/>
      <c r="AR837" s="28"/>
      <c r="AS837" s="28"/>
      <c r="AT837" s="28"/>
      <c r="AU837" s="28"/>
      <c r="AV837" s="28"/>
      <c r="AW837" s="28"/>
      <c r="AX837" s="28"/>
      <c r="AY837" s="28"/>
      <c r="AZ837" s="28"/>
      <c r="BA837" s="28"/>
      <c r="BB837" s="28"/>
      <c r="BC837" s="28"/>
      <c r="BD837" s="28"/>
      <c r="BE837" s="28"/>
      <c r="BF837" s="28"/>
      <c r="BG837" s="28"/>
      <c r="BH837" s="28"/>
      <c r="BI837" s="28"/>
      <c r="BJ837" s="28"/>
      <c r="BK837" s="28"/>
      <c r="BL837" s="28"/>
      <c r="BM837" s="28"/>
      <c r="BN837" s="28"/>
      <c r="BO837" s="28"/>
      <c r="BP837" s="28"/>
      <c r="BQ837" s="28"/>
      <c r="BR837" s="28"/>
      <c r="BS837" s="28"/>
      <c r="BT837" s="28"/>
      <c r="BU837" s="28"/>
      <c r="BV837" s="28"/>
      <c r="BW837" s="28"/>
      <c r="BX837" s="28"/>
      <c r="BY837" s="28"/>
      <c r="BZ837" s="28"/>
      <c r="CA837" s="28"/>
      <c r="CB837" s="28"/>
      <c r="CC837" s="28"/>
      <c r="CD837" s="28"/>
      <c r="CE837" s="28"/>
      <c r="CF837" s="28"/>
      <c r="CG837" s="28"/>
      <c r="CH837" s="28"/>
      <c r="CI837" s="28"/>
      <c r="CJ837" s="28"/>
      <c r="CK837" s="28"/>
      <c r="CL837" s="28"/>
      <c r="CM837" s="28"/>
      <c r="CN837" s="28"/>
      <c r="CO837" s="28"/>
      <c r="CP837" s="28"/>
      <c r="CQ837" s="28"/>
      <c r="CR837" s="28"/>
      <c r="CS837" s="28"/>
      <c r="CT837" s="28"/>
      <c r="CU837" s="28"/>
      <c r="CV837" s="28"/>
      <c r="CW837" s="28"/>
      <c r="CX837" s="28"/>
      <c r="CY837" s="28"/>
      <c r="CZ837" s="28"/>
      <c r="DA837" s="28"/>
      <c r="DB837" s="28"/>
      <c r="DC837" s="28"/>
      <c r="DD837" s="28"/>
      <c r="DE837" s="28"/>
      <c r="DF837" s="28"/>
      <c r="DG837" s="28"/>
      <c r="DH837" s="28"/>
      <c r="DI837" s="28"/>
    </row>
    <row r="838" spans="1:113" ht="13.5" customHeight="1" thickBot="1" x14ac:dyDescent="0.35">
      <c r="A838" s="31">
        <v>1067</v>
      </c>
      <c r="B838" s="28" t="s">
        <v>4536</v>
      </c>
      <c r="C838" s="28" t="s">
        <v>20</v>
      </c>
      <c r="D838" s="28" t="s">
        <v>4175</v>
      </c>
      <c r="E838" s="28" t="s">
        <v>13</v>
      </c>
      <c r="F838" s="28" t="s">
        <v>38</v>
      </c>
      <c r="G838" s="28"/>
      <c r="H838" s="28" t="s">
        <v>885</v>
      </c>
      <c r="I838" s="28" t="s">
        <v>5016</v>
      </c>
      <c r="J838" s="28" t="s">
        <v>4963</v>
      </c>
      <c r="K838" s="28" t="s">
        <v>1225</v>
      </c>
      <c r="L838" s="28" t="s">
        <v>888</v>
      </c>
      <c r="M838" s="29" t="s">
        <v>1011</v>
      </c>
      <c r="N838" s="28"/>
      <c r="O838" s="28"/>
      <c r="P838" s="28"/>
      <c r="Q838" s="28"/>
      <c r="R838" s="28"/>
      <c r="S838" s="28"/>
      <c r="T838" s="28"/>
      <c r="U838" s="28"/>
      <c r="V838" s="28"/>
      <c r="W838" s="28"/>
      <c r="X838" s="28"/>
      <c r="Y838" s="28"/>
      <c r="Z838" s="28"/>
      <c r="AA838" s="28"/>
      <c r="AB838" s="28"/>
      <c r="AC838" s="28"/>
      <c r="AD838" s="28"/>
      <c r="AE838" s="28"/>
      <c r="AF838" s="28"/>
      <c r="AG838" s="28"/>
      <c r="AH838" s="28"/>
      <c r="AI838" s="28"/>
      <c r="AJ838" s="28"/>
      <c r="AK838" s="28"/>
      <c r="AL838" s="28"/>
      <c r="AM838" s="28"/>
      <c r="AN838" s="28"/>
      <c r="AO838" s="28"/>
      <c r="AP838" s="28"/>
      <c r="AQ838" s="28"/>
      <c r="AR838" s="28"/>
      <c r="AS838" s="28"/>
      <c r="AT838" s="28"/>
      <c r="AU838" s="28"/>
      <c r="AV838" s="28"/>
      <c r="AW838" s="28"/>
      <c r="AX838" s="28"/>
      <c r="AY838" s="28"/>
      <c r="AZ838" s="28"/>
      <c r="BA838" s="28"/>
      <c r="BB838" s="28"/>
      <c r="BC838" s="28"/>
      <c r="BD838" s="28"/>
      <c r="BE838" s="28"/>
      <c r="BF838" s="28"/>
      <c r="BG838" s="28"/>
      <c r="BH838" s="28"/>
      <c r="BI838" s="28"/>
      <c r="BJ838" s="28"/>
      <c r="BK838" s="28"/>
      <c r="BL838" s="28"/>
      <c r="BM838" s="28"/>
      <c r="BN838" s="28"/>
      <c r="BO838" s="28"/>
      <c r="BP838" s="28"/>
      <c r="BQ838" s="28"/>
      <c r="BR838" s="28"/>
      <c r="BS838" s="28"/>
      <c r="BT838" s="28"/>
      <c r="BU838" s="28"/>
      <c r="BV838" s="28"/>
      <c r="BW838" s="28"/>
      <c r="BX838" s="28"/>
      <c r="BY838" s="28"/>
      <c r="BZ838" s="28"/>
      <c r="CA838" s="28"/>
      <c r="CB838" s="28"/>
      <c r="CC838" s="28"/>
      <c r="CD838" s="28"/>
      <c r="CE838" s="28"/>
      <c r="CF838" s="28"/>
      <c r="CG838" s="28"/>
      <c r="CH838" s="28"/>
      <c r="CI838" s="28"/>
      <c r="CJ838" s="28"/>
      <c r="CK838" s="28"/>
      <c r="CL838" s="28"/>
      <c r="CM838" s="28"/>
      <c r="CN838" s="28"/>
      <c r="CO838" s="28"/>
      <c r="CP838" s="28"/>
      <c r="CQ838" s="28"/>
      <c r="CR838" s="28"/>
      <c r="CS838" s="28"/>
      <c r="CT838" s="28"/>
      <c r="CU838" s="28"/>
      <c r="CV838" s="28"/>
      <c r="CW838" s="28"/>
      <c r="CX838" s="28"/>
      <c r="CY838" s="28"/>
      <c r="CZ838" s="28"/>
      <c r="DA838" s="28"/>
      <c r="DB838" s="28"/>
      <c r="DC838" s="28"/>
      <c r="DD838" s="28"/>
      <c r="DE838" s="28"/>
      <c r="DF838" s="28"/>
      <c r="DG838" s="28"/>
      <c r="DH838" s="28"/>
      <c r="DI838" s="28"/>
    </row>
    <row r="839" spans="1:113" ht="13.5" customHeight="1" thickBot="1" x14ac:dyDescent="0.35">
      <c r="A839" s="31">
        <v>1068</v>
      </c>
      <c r="B839" s="28" t="s">
        <v>4537</v>
      </c>
      <c r="C839" s="28" t="s">
        <v>20</v>
      </c>
      <c r="D839" s="28" t="s">
        <v>4175</v>
      </c>
      <c r="E839" s="28" t="s">
        <v>13</v>
      </c>
      <c r="F839" s="28" t="s">
        <v>38</v>
      </c>
      <c r="G839" s="28"/>
      <c r="H839" s="28" t="s">
        <v>888</v>
      </c>
      <c r="I839" s="28" t="s">
        <v>5016</v>
      </c>
      <c r="J839" s="28" t="s">
        <v>885</v>
      </c>
      <c r="K839" s="28" t="s">
        <v>1225</v>
      </c>
      <c r="L839" s="28" t="s">
        <v>4963</v>
      </c>
      <c r="M839" s="29" t="s">
        <v>1011</v>
      </c>
      <c r="N839" s="28"/>
      <c r="O839" s="28"/>
      <c r="P839" s="28"/>
      <c r="Q839" s="28"/>
      <c r="R839" s="28"/>
      <c r="S839" s="28"/>
      <c r="T839" s="28"/>
      <c r="U839" s="28"/>
      <c r="V839" s="28"/>
      <c r="W839" s="28"/>
      <c r="X839" s="28"/>
      <c r="Y839" s="28"/>
      <c r="Z839" s="28"/>
      <c r="AA839" s="28"/>
      <c r="AB839" s="28"/>
      <c r="AC839" s="28"/>
      <c r="AD839" s="28"/>
      <c r="AE839" s="28"/>
      <c r="AF839" s="28"/>
      <c r="AG839" s="28"/>
      <c r="AH839" s="28"/>
      <c r="AI839" s="28"/>
      <c r="AJ839" s="28"/>
      <c r="AK839" s="28"/>
      <c r="AL839" s="28"/>
      <c r="AM839" s="28"/>
      <c r="AN839" s="28"/>
      <c r="AO839" s="28"/>
      <c r="AP839" s="28"/>
      <c r="AQ839" s="28"/>
      <c r="AR839" s="28"/>
      <c r="AS839" s="28"/>
      <c r="AT839" s="28"/>
      <c r="AU839" s="28"/>
      <c r="AV839" s="28"/>
      <c r="AW839" s="28"/>
      <c r="AX839" s="28"/>
      <c r="AY839" s="28"/>
      <c r="AZ839" s="28"/>
      <c r="BA839" s="28"/>
      <c r="BB839" s="28"/>
      <c r="BC839" s="28"/>
      <c r="BD839" s="28"/>
      <c r="BE839" s="28"/>
      <c r="BF839" s="28"/>
      <c r="BG839" s="28"/>
      <c r="BH839" s="28"/>
      <c r="BI839" s="28"/>
      <c r="BJ839" s="28"/>
      <c r="BK839" s="28"/>
      <c r="BL839" s="28"/>
      <c r="BM839" s="28"/>
      <c r="BN839" s="28"/>
      <c r="BO839" s="28"/>
      <c r="BP839" s="28"/>
      <c r="BQ839" s="28"/>
      <c r="BR839" s="28"/>
      <c r="BS839" s="28"/>
      <c r="BT839" s="28"/>
      <c r="BU839" s="28"/>
      <c r="BV839" s="28"/>
      <c r="BW839" s="28"/>
      <c r="BX839" s="28"/>
      <c r="BY839" s="28"/>
      <c r="BZ839" s="28"/>
      <c r="CA839" s="28"/>
      <c r="CB839" s="28"/>
      <c r="CC839" s="28"/>
      <c r="CD839" s="28"/>
      <c r="CE839" s="28"/>
      <c r="CF839" s="28"/>
      <c r="CG839" s="28"/>
      <c r="CH839" s="28"/>
      <c r="CI839" s="28"/>
      <c r="CJ839" s="28"/>
      <c r="CK839" s="28"/>
      <c r="CL839" s="28"/>
      <c r="CM839" s="28"/>
      <c r="CN839" s="28"/>
      <c r="CO839" s="28"/>
      <c r="CP839" s="28"/>
      <c r="CQ839" s="28"/>
      <c r="CR839" s="28"/>
      <c r="CS839" s="28"/>
      <c r="CT839" s="28"/>
      <c r="CU839" s="28"/>
      <c r="CV839" s="28"/>
      <c r="CW839" s="28"/>
      <c r="CX839" s="28"/>
      <c r="CY839" s="28"/>
      <c r="CZ839" s="28"/>
      <c r="DA839" s="28"/>
      <c r="DB839" s="28"/>
      <c r="DC839" s="28"/>
      <c r="DD839" s="28"/>
      <c r="DE839" s="28"/>
      <c r="DF839" s="28"/>
      <c r="DG839" s="28"/>
      <c r="DH839" s="28"/>
      <c r="DI839" s="28"/>
    </row>
    <row r="840" spans="1:113" ht="13.5" customHeight="1" thickBot="1" x14ac:dyDescent="0.35">
      <c r="A840" s="31">
        <v>1069</v>
      </c>
      <c r="B840" s="28" t="s">
        <v>4538</v>
      </c>
      <c r="C840" s="28" t="s">
        <v>20</v>
      </c>
      <c r="D840" s="28" t="s">
        <v>2956</v>
      </c>
      <c r="E840" s="28" t="s">
        <v>13</v>
      </c>
      <c r="F840" s="28" t="s">
        <v>31</v>
      </c>
      <c r="G840" s="28"/>
      <c r="H840" s="28" t="s">
        <v>988</v>
      </c>
      <c r="I840" s="28" t="s">
        <v>317</v>
      </c>
      <c r="J840" s="28" t="s">
        <v>4909</v>
      </c>
      <c r="K840" s="28" t="s">
        <v>320</v>
      </c>
      <c r="L840" s="29" t="s">
        <v>774</v>
      </c>
      <c r="M840" s="28"/>
      <c r="N840" s="28"/>
      <c r="O840" s="28"/>
      <c r="P840" s="28"/>
      <c r="Q840" s="28"/>
      <c r="R840" s="28"/>
      <c r="S840" s="28"/>
      <c r="T840" s="28"/>
      <c r="U840" s="28"/>
      <c r="V840" s="28"/>
      <c r="W840" s="28"/>
      <c r="X840" s="28"/>
      <c r="Y840" s="28"/>
      <c r="Z840" s="28"/>
      <c r="AA840" s="28"/>
      <c r="AB840" s="28"/>
      <c r="AC840" s="28"/>
      <c r="AD840" s="28"/>
      <c r="AE840" s="28"/>
      <c r="AF840" s="28"/>
      <c r="AG840" s="28"/>
      <c r="AH840" s="28"/>
      <c r="AI840" s="28"/>
      <c r="AJ840" s="28"/>
      <c r="AK840" s="28"/>
      <c r="AL840" s="28"/>
      <c r="AM840" s="28"/>
      <c r="AN840" s="28"/>
      <c r="AO840" s="28"/>
      <c r="AP840" s="28"/>
      <c r="AQ840" s="28"/>
      <c r="AR840" s="28"/>
      <c r="AS840" s="28"/>
      <c r="AT840" s="28"/>
      <c r="AU840" s="28"/>
      <c r="AV840" s="28"/>
      <c r="AW840" s="28"/>
      <c r="AX840" s="28"/>
      <c r="AY840" s="28"/>
      <c r="AZ840" s="28"/>
      <c r="BA840" s="28"/>
      <c r="BB840" s="28"/>
      <c r="BC840" s="28"/>
      <c r="BD840" s="28"/>
      <c r="BE840" s="28"/>
      <c r="BF840" s="28"/>
      <c r="BG840" s="28"/>
      <c r="BH840" s="28"/>
      <c r="BI840" s="28"/>
      <c r="BJ840" s="28"/>
      <c r="BK840" s="28"/>
      <c r="BL840" s="28"/>
      <c r="BM840" s="28"/>
      <c r="BN840" s="28"/>
      <c r="BO840" s="28"/>
      <c r="BP840" s="28"/>
      <c r="BQ840" s="28"/>
      <c r="BR840" s="28"/>
      <c r="BS840" s="28"/>
      <c r="BT840" s="28"/>
      <c r="BU840" s="28"/>
      <c r="BV840" s="28"/>
      <c r="BW840" s="28"/>
      <c r="BX840" s="28"/>
      <c r="BY840" s="28"/>
      <c r="BZ840" s="28"/>
      <c r="CA840" s="28"/>
      <c r="CB840" s="28"/>
      <c r="CC840" s="28"/>
      <c r="CD840" s="28"/>
      <c r="CE840" s="28"/>
      <c r="CF840" s="28"/>
      <c r="CG840" s="28"/>
      <c r="CH840" s="28"/>
      <c r="CI840" s="28"/>
      <c r="CJ840" s="28"/>
      <c r="CK840" s="28"/>
      <c r="CL840" s="28"/>
      <c r="CM840" s="28"/>
      <c r="CN840" s="28"/>
      <c r="CO840" s="28"/>
      <c r="CP840" s="28"/>
      <c r="CQ840" s="28"/>
      <c r="CR840" s="28"/>
      <c r="CS840" s="28"/>
      <c r="CT840" s="28"/>
      <c r="CU840" s="28"/>
      <c r="CV840" s="28"/>
      <c r="CW840" s="28"/>
      <c r="CX840" s="28"/>
      <c r="CY840" s="28"/>
      <c r="CZ840" s="28"/>
      <c r="DA840" s="28"/>
      <c r="DB840" s="28"/>
      <c r="DC840" s="28"/>
      <c r="DD840" s="28"/>
      <c r="DE840" s="28"/>
      <c r="DF840" s="28"/>
      <c r="DG840" s="28"/>
      <c r="DH840" s="28"/>
      <c r="DI840" s="28"/>
    </row>
    <row r="841" spans="1:113" ht="13.5" customHeight="1" thickBot="1" x14ac:dyDescent="0.35">
      <c r="A841" s="31">
        <v>1070</v>
      </c>
      <c r="B841" s="28" t="s">
        <v>4539</v>
      </c>
      <c r="C841" s="28" t="s">
        <v>20</v>
      </c>
      <c r="D841" s="28" t="s">
        <v>3123</v>
      </c>
      <c r="E841" s="28" t="s">
        <v>13</v>
      </c>
      <c r="F841" s="28" t="s">
        <v>33</v>
      </c>
      <c r="G841" s="28"/>
      <c r="H841" s="28" t="s">
        <v>751</v>
      </c>
      <c r="I841" s="29" t="s">
        <v>717</v>
      </c>
      <c r="J841" s="28"/>
      <c r="K841" s="28"/>
      <c r="L841" s="28"/>
      <c r="M841" s="28"/>
      <c r="N841" s="28"/>
      <c r="O841" s="28"/>
      <c r="P841" s="28"/>
      <c r="Q841" s="28"/>
      <c r="R841" s="28"/>
      <c r="S841" s="28"/>
      <c r="T841" s="28"/>
      <c r="U841" s="28"/>
      <c r="V841" s="28"/>
      <c r="W841" s="28"/>
      <c r="X841" s="28"/>
      <c r="Y841" s="28"/>
      <c r="Z841" s="28"/>
      <c r="AA841" s="28"/>
      <c r="AB841" s="28"/>
      <c r="AC841" s="28"/>
      <c r="AD841" s="28"/>
      <c r="AE841" s="28"/>
      <c r="AF841" s="28"/>
      <c r="AG841" s="28"/>
      <c r="AH841" s="28"/>
      <c r="AI841" s="28"/>
      <c r="AJ841" s="28"/>
      <c r="AK841" s="28"/>
      <c r="AL841" s="28"/>
      <c r="AM841" s="28"/>
      <c r="AN841" s="28"/>
      <c r="AO841" s="28"/>
      <c r="AP841" s="28"/>
      <c r="AQ841" s="28"/>
      <c r="AR841" s="28"/>
      <c r="AS841" s="28"/>
      <c r="AT841" s="28"/>
      <c r="AU841" s="28"/>
      <c r="AV841" s="28"/>
      <c r="AW841" s="28"/>
      <c r="AX841" s="28"/>
      <c r="AY841" s="28"/>
      <c r="AZ841" s="28"/>
      <c r="BA841" s="28"/>
      <c r="BB841" s="28"/>
      <c r="BC841" s="28"/>
      <c r="BD841" s="28"/>
      <c r="BE841" s="28"/>
      <c r="BF841" s="28"/>
      <c r="BG841" s="28"/>
      <c r="BH841" s="28"/>
      <c r="BI841" s="28"/>
      <c r="BJ841" s="28"/>
      <c r="BK841" s="28"/>
      <c r="BL841" s="28"/>
      <c r="BM841" s="28"/>
      <c r="BN841" s="28"/>
      <c r="BO841" s="28"/>
      <c r="BP841" s="28"/>
      <c r="BQ841" s="28"/>
      <c r="BR841" s="28"/>
      <c r="BS841" s="28"/>
      <c r="BT841" s="28"/>
      <c r="BU841" s="28"/>
      <c r="BV841" s="28"/>
      <c r="BW841" s="28"/>
      <c r="BX841" s="28"/>
      <c r="BY841" s="28"/>
      <c r="BZ841" s="28"/>
      <c r="CA841" s="28"/>
      <c r="CB841" s="28"/>
      <c r="CC841" s="28"/>
      <c r="CD841" s="28"/>
      <c r="CE841" s="28"/>
      <c r="CF841" s="28"/>
      <c r="CG841" s="28"/>
      <c r="CH841" s="28"/>
      <c r="CI841" s="28"/>
      <c r="CJ841" s="28"/>
      <c r="CK841" s="28"/>
      <c r="CL841" s="28"/>
      <c r="CM841" s="28"/>
      <c r="CN841" s="28"/>
      <c r="CO841" s="28"/>
      <c r="CP841" s="28"/>
      <c r="CQ841" s="28"/>
      <c r="CR841" s="28"/>
      <c r="CS841" s="28"/>
      <c r="CT841" s="28"/>
      <c r="CU841" s="28"/>
      <c r="CV841" s="28"/>
      <c r="CW841" s="28"/>
      <c r="CX841" s="28"/>
      <c r="CY841" s="28"/>
      <c r="CZ841" s="28"/>
      <c r="DA841" s="28"/>
      <c r="DB841" s="28"/>
      <c r="DC841" s="28"/>
      <c r="DD841" s="28"/>
      <c r="DE841" s="28"/>
      <c r="DF841" s="28"/>
      <c r="DG841" s="28"/>
      <c r="DH841" s="28"/>
      <c r="DI841" s="28"/>
    </row>
    <row r="842" spans="1:113" ht="13.5" customHeight="1" thickBot="1" x14ac:dyDescent="0.35">
      <c r="A842" s="31">
        <v>1071</v>
      </c>
      <c r="B842" s="28" t="s">
        <v>4540</v>
      </c>
      <c r="C842" s="28" t="s">
        <v>20</v>
      </c>
      <c r="D842" s="28" t="s">
        <v>4857</v>
      </c>
      <c r="E842" s="28" t="s">
        <v>13</v>
      </c>
      <c r="F842" s="28" t="s">
        <v>29</v>
      </c>
      <c r="G842" s="28"/>
      <c r="H842" s="28" t="s">
        <v>194</v>
      </c>
      <c r="I842" s="28" t="s">
        <v>176</v>
      </c>
      <c r="J842" s="28" t="s">
        <v>191</v>
      </c>
      <c r="K842" s="28" t="s">
        <v>1115</v>
      </c>
      <c r="L842" s="29" t="s">
        <v>5030</v>
      </c>
      <c r="M842" s="28"/>
      <c r="N842" s="28"/>
      <c r="O842" s="28"/>
      <c r="P842" s="28"/>
      <c r="Q842" s="28"/>
      <c r="R842" s="28"/>
      <c r="S842" s="28"/>
      <c r="T842" s="28"/>
      <c r="U842" s="28"/>
      <c r="V842" s="28"/>
      <c r="W842" s="28"/>
      <c r="X842" s="28"/>
      <c r="Y842" s="28"/>
      <c r="Z842" s="28"/>
      <c r="AA842" s="28"/>
      <c r="AB842" s="28"/>
      <c r="AC842" s="28"/>
      <c r="AD842" s="28"/>
      <c r="AE842" s="28"/>
      <c r="AF842" s="28"/>
      <c r="AG842" s="28"/>
      <c r="AH842" s="28"/>
      <c r="AI842" s="28"/>
      <c r="AJ842" s="28"/>
      <c r="AK842" s="28"/>
      <c r="AL842" s="28"/>
      <c r="AM842" s="28"/>
      <c r="AN842" s="28"/>
      <c r="AO842" s="28"/>
      <c r="AP842" s="28"/>
      <c r="AQ842" s="28"/>
      <c r="AR842" s="28"/>
      <c r="AS842" s="28"/>
      <c r="AT842" s="28"/>
      <c r="AU842" s="28"/>
      <c r="AV842" s="28"/>
      <c r="AW842" s="28"/>
      <c r="AX842" s="28"/>
      <c r="AY842" s="28"/>
      <c r="AZ842" s="28"/>
      <c r="BA842" s="28"/>
      <c r="BB842" s="28"/>
      <c r="BC842" s="28"/>
      <c r="BD842" s="28"/>
      <c r="BE842" s="28"/>
      <c r="BF842" s="28"/>
      <c r="BG842" s="28"/>
      <c r="BH842" s="28"/>
      <c r="BI842" s="28"/>
      <c r="BJ842" s="28"/>
      <c r="BK842" s="28"/>
      <c r="BL842" s="28"/>
      <c r="BM842" s="28"/>
      <c r="BN842" s="28"/>
      <c r="BO842" s="28"/>
      <c r="BP842" s="28"/>
      <c r="BQ842" s="28"/>
      <c r="BR842" s="28"/>
      <c r="BS842" s="28"/>
      <c r="BT842" s="28"/>
      <c r="BU842" s="28"/>
      <c r="BV842" s="28"/>
      <c r="BW842" s="28"/>
      <c r="BX842" s="28"/>
      <c r="BY842" s="28"/>
      <c r="BZ842" s="28"/>
      <c r="CA842" s="28"/>
      <c r="CB842" s="28"/>
      <c r="CC842" s="28"/>
      <c r="CD842" s="28"/>
      <c r="CE842" s="28"/>
      <c r="CF842" s="28"/>
      <c r="CG842" s="28"/>
      <c r="CH842" s="28"/>
      <c r="CI842" s="28"/>
      <c r="CJ842" s="28"/>
      <c r="CK842" s="28"/>
      <c r="CL842" s="28"/>
      <c r="CM842" s="28"/>
      <c r="CN842" s="28"/>
      <c r="CO842" s="28"/>
      <c r="CP842" s="28"/>
      <c r="CQ842" s="28"/>
      <c r="CR842" s="28"/>
      <c r="CS842" s="28"/>
      <c r="CT842" s="28"/>
      <c r="CU842" s="28"/>
      <c r="CV842" s="28"/>
      <c r="CW842" s="28"/>
      <c r="CX842" s="28"/>
      <c r="CY842" s="28"/>
      <c r="CZ842" s="28"/>
      <c r="DA842" s="28"/>
      <c r="DB842" s="28"/>
      <c r="DC842" s="28"/>
      <c r="DD842" s="28"/>
      <c r="DE842" s="28"/>
      <c r="DF842" s="28"/>
      <c r="DG842" s="28"/>
      <c r="DH842" s="28"/>
      <c r="DI842" s="28"/>
    </row>
    <row r="843" spans="1:113" ht="13.5" customHeight="1" thickBot="1" x14ac:dyDescent="0.35">
      <c r="A843" s="31">
        <v>1072</v>
      </c>
      <c r="B843" s="28" t="s">
        <v>4541</v>
      </c>
      <c r="C843" s="28" t="s">
        <v>20</v>
      </c>
      <c r="D843" s="28" t="s">
        <v>4858</v>
      </c>
      <c r="E843" s="28" t="s">
        <v>13</v>
      </c>
      <c r="F843" s="28" t="s">
        <v>33</v>
      </c>
      <c r="G843" s="28"/>
      <c r="H843" s="28" t="s">
        <v>440</v>
      </c>
      <c r="I843" s="28" t="s">
        <v>275</v>
      </c>
      <c r="J843" s="28" t="s">
        <v>735</v>
      </c>
      <c r="K843" s="29" t="s">
        <v>56</v>
      </c>
      <c r="L843" s="28"/>
      <c r="M843" s="28"/>
      <c r="N843" s="28"/>
      <c r="O843" s="28"/>
      <c r="P843" s="28"/>
      <c r="Q843" s="28"/>
      <c r="R843" s="28"/>
      <c r="S843" s="28"/>
      <c r="T843" s="28"/>
      <c r="U843" s="28"/>
      <c r="V843" s="28"/>
      <c r="W843" s="28"/>
      <c r="X843" s="28"/>
      <c r="Y843" s="28"/>
      <c r="Z843" s="28"/>
      <c r="AA843" s="28"/>
      <c r="AB843" s="28"/>
      <c r="AC843" s="28"/>
      <c r="AD843" s="28"/>
      <c r="AE843" s="28"/>
      <c r="AF843" s="28"/>
      <c r="AG843" s="28"/>
      <c r="AH843" s="28"/>
      <c r="AI843" s="28"/>
      <c r="AJ843" s="28"/>
      <c r="AK843" s="28"/>
      <c r="AL843" s="28"/>
      <c r="AM843" s="28"/>
      <c r="AN843" s="28"/>
      <c r="AO843" s="28"/>
      <c r="AP843" s="28"/>
      <c r="AQ843" s="28"/>
      <c r="AR843" s="28"/>
      <c r="AS843" s="28"/>
      <c r="AT843" s="28"/>
      <c r="AU843" s="28"/>
      <c r="AV843" s="28"/>
      <c r="AW843" s="28"/>
      <c r="AX843" s="28"/>
      <c r="AY843" s="28"/>
      <c r="AZ843" s="28"/>
      <c r="BA843" s="28"/>
      <c r="BB843" s="28"/>
      <c r="BC843" s="28"/>
      <c r="BD843" s="28"/>
      <c r="BE843" s="28"/>
      <c r="BF843" s="28"/>
      <c r="BG843" s="28"/>
      <c r="BH843" s="28"/>
      <c r="BI843" s="28"/>
      <c r="BJ843" s="28"/>
      <c r="BK843" s="28"/>
      <c r="BL843" s="28"/>
      <c r="BM843" s="28"/>
      <c r="BN843" s="28"/>
      <c r="BO843" s="28"/>
      <c r="BP843" s="28"/>
      <c r="BQ843" s="28"/>
      <c r="BR843" s="28"/>
      <c r="BS843" s="28"/>
      <c r="BT843" s="28"/>
      <c r="BU843" s="28"/>
      <c r="BV843" s="28"/>
      <c r="BW843" s="28"/>
      <c r="BX843" s="28"/>
      <c r="BY843" s="28"/>
      <c r="BZ843" s="28"/>
      <c r="CA843" s="28"/>
      <c r="CB843" s="28"/>
      <c r="CC843" s="28"/>
      <c r="CD843" s="28"/>
      <c r="CE843" s="28"/>
      <c r="CF843" s="28"/>
      <c r="CG843" s="28"/>
      <c r="CH843" s="28"/>
      <c r="CI843" s="28"/>
      <c r="CJ843" s="28"/>
      <c r="CK843" s="28"/>
      <c r="CL843" s="28"/>
      <c r="CM843" s="28"/>
      <c r="CN843" s="28"/>
      <c r="CO843" s="28"/>
      <c r="CP843" s="28"/>
      <c r="CQ843" s="28"/>
      <c r="CR843" s="28"/>
      <c r="CS843" s="28"/>
      <c r="CT843" s="28"/>
      <c r="CU843" s="28"/>
      <c r="CV843" s="28"/>
      <c r="CW843" s="28"/>
      <c r="CX843" s="28"/>
      <c r="CY843" s="28"/>
      <c r="CZ843" s="28"/>
      <c r="DA843" s="28"/>
      <c r="DB843" s="28"/>
      <c r="DC843" s="28"/>
      <c r="DD843" s="28"/>
      <c r="DE843" s="28"/>
      <c r="DF843" s="28"/>
      <c r="DG843" s="28"/>
      <c r="DH843" s="28"/>
      <c r="DI843" s="28"/>
    </row>
    <row r="844" spans="1:113" ht="13.5" customHeight="1" thickBot="1" x14ac:dyDescent="0.35">
      <c r="A844" s="31">
        <v>1074</v>
      </c>
      <c r="B844" s="28" t="s">
        <v>1191</v>
      </c>
      <c r="C844" s="28" t="s">
        <v>18</v>
      </c>
      <c r="D844" s="28" t="s">
        <v>3146</v>
      </c>
      <c r="E844" s="28" t="s">
        <v>12</v>
      </c>
      <c r="F844" s="28" t="s">
        <v>332</v>
      </c>
      <c r="G844" s="28" t="s">
        <v>4886</v>
      </c>
      <c r="H844" s="29" t="s">
        <v>1192</v>
      </c>
      <c r="I844" s="28"/>
      <c r="J844" s="28"/>
      <c r="K844" s="28"/>
      <c r="L844" s="28"/>
      <c r="M844" s="28"/>
      <c r="N844" s="28"/>
      <c r="O844" s="28"/>
      <c r="P844" s="28"/>
      <c r="Q844" s="28"/>
      <c r="R844" s="28"/>
      <c r="S844" s="28"/>
      <c r="T844" s="28"/>
      <c r="U844" s="28"/>
      <c r="V844" s="28"/>
      <c r="W844" s="28"/>
      <c r="X844" s="28"/>
      <c r="Y844" s="28"/>
      <c r="Z844" s="28"/>
      <c r="AA844" s="28"/>
      <c r="AB844" s="28"/>
      <c r="AC844" s="28"/>
      <c r="AD844" s="28"/>
      <c r="AE844" s="28"/>
      <c r="AF844" s="28"/>
      <c r="AG844" s="28"/>
      <c r="AH844" s="28"/>
      <c r="AI844" s="28"/>
      <c r="AJ844" s="28"/>
      <c r="AK844" s="28"/>
      <c r="AL844" s="28"/>
      <c r="AM844" s="28"/>
      <c r="AN844" s="28"/>
      <c r="AO844" s="28"/>
      <c r="AP844" s="28"/>
      <c r="AQ844" s="28"/>
      <c r="AR844" s="28"/>
      <c r="AS844" s="28"/>
      <c r="AT844" s="28"/>
      <c r="AU844" s="28"/>
      <c r="AV844" s="28"/>
      <c r="AW844" s="28"/>
      <c r="AX844" s="28"/>
      <c r="AY844" s="28"/>
      <c r="AZ844" s="28"/>
      <c r="BA844" s="28"/>
      <c r="BB844" s="28"/>
      <c r="BC844" s="28"/>
      <c r="BD844" s="28"/>
      <c r="BE844" s="28"/>
      <c r="BF844" s="28"/>
      <c r="BG844" s="28"/>
      <c r="BH844" s="28"/>
      <c r="BI844" s="28"/>
      <c r="BJ844" s="28"/>
      <c r="BK844" s="28"/>
      <c r="BL844" s="28"/>
      <c r="BM844" s="28"/>
      <c r="BN844" s="28"/>
      <c r="BO844" s="28"/>
      <c r="BP844" s="28"/>
      <c r="BQ844" s="28"/>
      <c r="BR844" s="28"/>
      <c r="BS844" s="28"/>
      <c r="BT844" s="28"/>
      <c r="BU844" s="28"/>
      <c r="BV844" s="28"/>
      <c r="BW844" s="28"/>
      <c r="BX844" s="28"/>
      <c r="BY844" s="28"/>
      <c r="BZ844" s="28"/>
      <c r="CA844" s="28"/>
      <c r="CB844" s="28"/>
      <c r="CC844" s="28"/>
      <c r="CD844" s="28"/>
      <c r="CE844" s="28"/>
      <c r="CF844" s="28"/>
      <c r="CG844" s="28"/>
      <c r="CH844" s="28"/>
      <c r="CI844" s="28"/>
      <c r="CJ844" s="28"/>
      <c r="CK844" s="28"/>
      <c r="CL844" s="28"/>
      <c r="CM844" s="28"/>
      <c r="CN844" s="28"/>
      <c r="CO844" s="28"/>
      <c r="CP844" s="28"/>
      <c r="CQ844" s="28"/>
      <c r="CR844" s="28"/>
      <c r="CS844" s="28"/>
      <c r="CT844" s="28"/>
      <c r="CU844" s="28"/>
      <c r="CV844" s="28"/>
      <c r="CW844" s="28"/>
      <c r="CX844" s="28"/>
      <c r="CY844" s="28"/>
      <c r="CZ844" s="28"/>
      <c r="DA844" s="28"/>
      <c r="DB844" s="28"/>
      <c r="DC844" s="28"/>
      <c r="DD844" s="28"/>
      <c r="DE844" s="28"/>
      <c r="DF844" s="28"/>
      <c r="DG844" s="28"/>
      <c r="DH844" s="28"/>
      <c r="DI844" s="28"/>
    </row>
    <row r="845" spans="1:113" ht="13.5" customHeight="1" thickBot="1" x14ac:dyDescent="0.35">
      <c r="A845" s="31">
        <v>1075</v>
      </c>
      <c r="B845" s="28" t="s">
        <v>1193</v>
      </c>
      <c r="C845" s="28" t="s">
        <v>18</v>
      </c>
      <c r="D845" s="28" t="s">
        <v>3147</v>
      </c>
      <c r="E845" s="28" t="s">
        <v>12</v>
      </c>
      <c r="F845" s="28" t="s">
        <v>332</v>
      </c>
      <c r="G845" s="28" t="s">
        <v>4886</v>
      </c>
      <c r="H845" s="29" t="s">
        <v>1194</v>
      </c>
      <c r="I845" s="28"/>
      <c r="J845" s="28"/>
      <c r="K845" s="28"/>
      <c r="L845" s="28"/>
      <c r="M845" s="28"/>
      <c r="N845" s="28"/>
      <c r="O845" s="28"/>
      <c r="P845" s="28"/>
      <c r="Q845" s="28"/>
      <c r="R845" s="28"/>
      <c r="S845" s="28"/>
      <c r="T845" s="28"/>
      <c r="U845" s="28"/>
      <c r="V845" s="28"/>
      <c r="W845" s="28"/>
      <c r="X845" s="28"/>
      <c r="Y845" s="28"/>
      <c r="Z845" s="28"/>
      <c r="AA845" s="28"/>
      <c r="AB845" s="28"/>
      <c r="AC845" s="28"/>
      <c r="AD845" s="28"/>
      <c r="AE845" s="28"/>
      <c r="AF845" s="28"/>
      <c r="AG845" s="28"/>
      <c r="AH845" s="28"/>
      <c r="AI845" s="28"/>
      <c r="AJ845" s="28"/>
      <c r="AK845" s="28"/>
      <c r="AL845" s="28"/>
      <c r="AM845" s="28"/>
      <c r="AN845" s="28"/>
      <c r="AO845" s="28"/>
      <c r="AP845" s="28"/>
      <c r="AQ845" s="28"/>
      <c r="AR845" s="28"/>
      <c r="AS845" s="28"/>
      <c r="AT845" s="28"/>
      <c r="AU845" s="28"/>
      <c r="AV845" s="28"/>
      <c r="AW845" s="28"/>
      <c r="AX845" s="28"/>
      <c r="AY845" s="28"/>
      <c r="AZ845" s="28"/>
      <c r="BA845" s="28"/>
      <c r="BB845" s="28"/>
      <c r="BC845" s="28"/>
      <c r="BD845" s="28"/>
      <c r="BE845" s="28"/>
      <c r="BF845" s="28"/>
      <c r="BG845" s="28"/>
      <c r="BH845" s="28"/>
      <c r="BI845" s="28"/>
      <c r="BJ845" s="28"/>
      <c r="BK845" s="28"/>
      <c r="BL845" s="28"/>
      <c r="BM845" s="28"/>
      <c r="BN845" s="28"/>
      <c r="BO845" s="28"/>
      <c r="BP845" s="28"/>
      <c r="BQ845" s="28"/>
      <c r="BR845" s="28"/>
      <c r="BS845" s="28"/>
      <c r="BT845" s="28"/>
      <c r="BU845" s="28"/>
      <c r="BV845" s="28"/>
      <c r="BW845" s="28"/>
      <c r="BX845" s="28"/>
      <c r="BY845" s="28"/>
      <c r="BZ845" s="28"/>
      <c r="CA845" s="28"/>
      <c r="CB845" s="28"/>
      <c r="CC845" s="28"/>
      <c r="CD845" s="28"/>
      <c r="CE845" s="28"/>
      <c r="CF845" s="28"/>
      <c r="CG845" s="28"/>
      <c r="CH845" s="28"/>
      <c r="CI845" s="28"/>
      <c r="CJ845" s="28"/>
      <c r="CK845" s="28"/>
      <c r="CL845" s="28"/>
      <c r="CM845" s="28"/>
      <c r="CN845" s="28"/>
      <c r="CO845" s="28"/>
      <c r="CP845" s="28"/>
      <c r="CQ845" s="28"/>
      <c r="CR845" s="28"/>
      <c r="CS845" s="28"/>
      <c r="CT845" s="28"/>
      <c r="CU845" s="28"/>
      <c r="CV845" s="28"/>
      <c r="CW845" s="28"/>
      <c r="CX845" s="28"/>
      <c r="CY845" s="28"/>
      <c r="CZ845" s="28"/>
      <c r="DA845" s="28"/>
      <c r="DB845" s="28"/>
      <c r="DC845" s="28"/>
      <c r="DD845" s="28"/>
      <c r="DE845" s="28"/>
      <c r="DF845" s="28"/>
      <c r="DG845" s="28"/>
      <c r="DH845" s="28"/>
      <c r="DI845" s="28"/>
    </row>
    <row r="846" spans="1:113" ht="13.5" customHeight="1" thickBot="1" x14ac:dyDescent="0.35">
      <c r="A846" s="31">
        <v>1076</v>
      </c>
      <c r="B846" s="28" t="s">
        <v>1195</v>
      </c>
      <c r="C846" s="28" t="s">
        <v>18</v>
      </c>
      <c r="D846" s="28" t="s">
        <v>3148</v>
      </c>
      <c r="E846" s="28" t="s">
        <v>12</v>
      </c>
      <c r="F846" s="28" t="s">
        <v>38</v>
      </c>
      <c r="G846" s="28" t="s">
        <v>4886</v>
      </c>
      <c r="H846" s="29" t="s">
        <v>888</v>
      </c>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c r="BA846" s="28"/>
      <c r="BB846" s="28"/>
      <c r="BC846" s="28"/>
      <c r="BD846" s="28"/>
      <c r="BE846" s="28"/>
      <c r="BF846" s="28"/>
      <c r="BG846" s="28"/>
      <c r="BH846" s="28"/>
      <c r="BI846" s="28"/>
      <c r="BJ846" s="28"/>
      <c r="BK846" s="28"/>
      <c r="BL846" s="28"/>
      <c r="BM846" s="28"/>
      <c r="BN846" s="28"/>
      <c r="BO846" s="28"/>
      <c r="BP846" s="28"/>
      <c r="BQ846" s="28"/>
      <c r="BR846" s="28"/>
      <c r="BS846" s="28"/>
      <c r="BT846" s="28"/>
      <c r="BU846" s="28"/>
      <c r="BV846" s="28"/>
      <c r="BW846" s="28"/>
      <c r="BX846" s="28"/>
      <c r="BY846" s="28"/>
      <c r="BZ846" s="28"/>
      <c r="CA846" s="28"/>
      <c r="CB846" s="28"/>
      <c r="CC846" s="28"/>
      <c r="CD846" s="28"/>
      <c r="CE846" s="28"/>
      <c r="CF846" s="28"/>
      <c r="CG846" s="28"/>
      <c r="CH846" s="28"/>
      <c r="CI846" s="28"/>
      <c r="CJ846" s="28"/>
      <c r="CK846" s="28"/>
      <c r="CL846" s="28"/>
      <c r="CM846" s="28"/>
      <c r="CN846" s="28"/>
      <c r="CO846" s="28"/>
      <c r="CP846" s="28"/>
      <c r="CQ846" s="28"/>
      <c r="CR846" s="28"/>
      <c r="CS846" s="28"/>
      <c r="CT846" s="28"/>
      <c r="CU846" s="28"/>
      <c r="CV846" s="28"/>
      <c r="CW846" s="28"/>
      <c r="CX846" s="28"/>
      <c r="CY846" s="28"/>
      <c r="CZ846" s="28"/>
      <c r="DA846" s="28"/>
      <c r="DB846" s="28"/>
      <c r="DC846" s="28"/>
      <c r="DD846" s="28"/>
      <c r="DE846" s="28"/>
      <c r="DF846" s="28"/>
      <c r="DG846" s="28"/>
      <c r="DH846" s="28"/>
      <c r="DI846" s="28"/>
    </row>
    <row r="847" spans="1:113" ht="13.5" customHeight="1" thickBot="1" x14ac:dyDescent="0.35">
      <c r="A847" s="31">
        <v>1077</v>
      </c>
      <c r="B847" s="28" t="s">
        <v>1196</v>
      </c>
      <c r="C847" s="28" t="s">
        <v>18</v>
      </c>
      <c r="D847" s="28" t="s">
        <v>3149</v>
      </c>
      <c r="E847" s="28" t="s">
        <v>12</v>
      </c>
      <c r="F847" s="28" t="s">
        <v>31</v>
      </c>
      <c r="G847" s="28" t="s">
        <v>4887</v>
      </c>
      <c r="H847" s="29" t="s">
        <v>785</v>
      </c>
      <c r="I847" s="28"/>
      <c r="J847" s="28"/>
      <c r="K847" s="28"/>
      <c r="L847" s="28"/>
      <c r="M847" s="28"/>
      <c r="N847" s="28"/>
      <c r="O847" s="28"/>
      <c r="P847" s="28"/>
      <c r="Q847" s="28"/>
      <c r="R847" s="28"/>
      <c r="S847" s="28"/>
      <c r="T847" s="28"/>
      <c r="U847" s="28"/>
      <c r="V847" s="28"/>
      <c r="W847" s="28"/>
      <c r="X847" s="28"/>
      <c r="Y847" s="28"/>
      <c r="Z847" s="28"/>
      <c r="AA847" s="28"/>
      <c r="AB847" s="28"/>
      <c r="AC847" s="28"/>
      <c r="AD847" s="28"/>
      <c r="AE847" s="28"/>
      <c r="AF847" s="28"/>
      <c r="AG847" s="28"/>
      <c r="AH847" s="28"/>
      <c r="AI847" s="28"/>
      <c r="AJ847" s="28"/>
      <c r="AK847" s="28"/>
      <c r="AL847" s="28"/>
      <c r="AM847" s="28"/>
      <c r="AN847" s="28"/>
      <c r="AO847" s="28"/>
      <c r="AP847" s="28"/>
      <c r="AQ847" s="28"/>
      <c r="AR847" s="28"/>
      <c r="AS847" s="28"/>
      <c r="AT847" s="28"/>
      <c r="AU847" s="28"/>
      <c r="AV847" s="28"/>
      <c r="AW847" s="28"/>
      <c r="AX847" s="28"/>
      <c r="AY847" s="28"/>
      <c r="AZ847" s="28"/>
      <c r="BA847" s="28"/>
      <c r="BB847" s="28"/>
      <c r="BC847" s="28"/>
      <c r="BD847" s="28"/>
      <c r="BE847" s="28"/>
      <c r="BF847" s="28"/>
      <c r="BG847" s="28"/>
      <c r="BH847" s="28"/>
      <c r="BI847" s="28"/>
      <c r="BJ847" s="28"/>
      <c r="BK847" s="28"/>
      <c r="BL847" s="28"/>
      <c r="BM847" s="28"/>
      <c r="BN847" s="28"/>
      <c r="BO847" s="28"/>
      <c r="BP847" s="28"/>
      <c r="BQ847" s="28"/>
      <c r="BR847" s="28"/>
      <c r="BS847" s="28"/>
      <c r="BT847" s="28"/>
      <c r="BU847" s="28"/>
      <c r="BV847" s="28"/>
      <c r="BW847" s="28"/>
      <c r="BX847" s="28"/>
      <c r="BY847" s="28"/>
      <c r="BZ847" s="28"/>
      <c r="CA847" s="28"/>
      <c r="CB847" s="28"/>
      <c r="CC847" s="28"/>
      <c r="CD847" s="28"/>
      <c r="CE847" s="28"/>
      <c r="CF847" s="28"/>
      <c r="CG847" s="28"/>
      <c r="CH847" s="28"/>
      <c r="CI847" s="28"/>
      <c r="CJ847" s="28"/>
      <c r="CK847" s="28"/>
      <c r="CL847" s="28"/>
      <c r="CM847" s="28"/>
      <c r="CN847" s="28"/>
      <c r="CO847" s="28"/>
      <c r="CP847" s="28"/>
      <c r="CQ847" s="28"/>
      <c r="CR847" s="28"/>
      <c r="CS847" s="28"/>
      <c r="CT847" s="28"/>
      <c r="CU847" s="28"/>
      <c r="CV847" s="28"/>
      <c r="CW847" s="28"/>
      <c r="CX847" s="28"/>
      <c r="CY847" s="28"/>
      <c r="CZ847" s="28"/>
      <c r="DA847" s="28"/>
      <c r="DB847" s="28"/>
      <c r="DC847" s="28"/>
      <c r="DD847" s="28"/>
      <c r="DE847" s="28"/>
      <c r="DF847" s="28"/>
      <c r="DG847" s="28"/>
      <c r="DH847" s="28"/>
      <c r="DI847" s="28"/>
    </row>
    <row r="848" spans="1:113" ht="13.5" customHeight="1" thickBot="1" x14ac:dyDescent="0.35">
      <c r="A848" s="31">
        <v>1078</v>
      </c>
      <c r="B848" s="28" t="s">
        <v>1197</v>
      </c>
      <c r="C848" s="28" t="s">
        <v>18</v>
      </c>
      <c r="D848" s="28" t="s">
        <v>3150</v>
      </c>
      <c r="E848" s="28" t="s">
        <v>12</v>
      </c>
      <c r="F848" s="28" t="s">
        <v>31</v>
      </c>
      <c r="G848" s="28" t="s">
        <v>4887</v>
      </c>
      <c r="H848" s="28" t="s">
        <v>1354</v>
      </c>
      <c r="I848" s="29" t="s">
        <v>5007</v>
      </c>
      <c r="J848" s="28"/>
      <c r="K848" s="28"/>
      <c r="L848" s="28"/>
      <c r="M848" s="28"/>
      <c r="N848" s="28"/>
      <c r="O848" s="28"/>
      <c r="P848" s="28"/>
      <c r="Q848" s="28"/>
      <c r="R848" s="28"/>
      <c r="S848" s="28"/>
      <c r="T848" s="28"/>
      <c r="U848" s="28"/>
      <c r="V848" s="28"/>
      <c r="W848" s="28"/>
      <c r="X848" s="28"/>
      <c r="Y848" s="28"/>
      <c r="Z848" s="28"/>
      <c r="AA848" s="28"/>
      <c r="AB848" s="28"/>
      <c r="AC848" s="28"/>
      <c r="AD848" s="28"/>
      <c r="AE848" s="28"/>
      <c r="AF848" s="28"/>
      <c r="AG848" s="28"/>
      <c r="AH848" s="28"/>
      <c r="AI848" s="28"/>
      <c r="AJ848" s="28"/>
      <c r="AK848" s="28"/>
      <c r="AL848" s="28"/>
      <c r="AM848" s="28"/>
      <c r="AN848" s="28"/>
      <c r="AO848" s="28"/>
      <c r="AP848" s="28"/>
      <c r="AQ848" s="28"/>
      <c r="AR848" s="28"/>
      <c r="AS848" s="28"/>
      <c r="AT848" s="28"/>
      <c r="AU848" s="28"/>
      <c r="AV848" s="28"/>
      <c r="AW848" s="28"/>
      <c r="AX848" s="28"/>
      <c r="AY848" s="28"/>
      <c r="AZ848" s="28"/>
      <c r="BA848" s="28"/>
      <c r="BB848" s="28"/>
      <c r="BC848" s="28"/>
      <c r="BD848" s="28"/>
      <c r="BE848" s="28"/>
      <c r="BF848" s="28"/>
      <c r="BG848" s="28"/>
      <c r="BH848" s="28"/>
      <c r="BI848" s="28"/>
      <c r="BJ848" s="28"/>
      <c r="BK848" s="28"/>
      <c r="BL848" s="28"/>
      <c r="BM848" s="28"/>
      <c r="BN848" s="28"/>
      <c r="BO848" s="28"/>
      <c r="BP848" s="28"/>
      <c r="BQ848" s="28"/>
      <c r="BR848" s="28"/>
      <c r="BS848" s="28"/>
      <c r="BT848" s="28"/>
      <c r="BU848" s="28"/>
      <c r="BV848" s="28"/>
      <c r="BW848" s="28"/>
      <c r="BX848" s="28"/>
      <c r="BY848" s="28"/>
      <c r="BZ848" s="28"/>
      <c r="CA848" s="28"/>
      <c r="CB848" s="28"/>
      <c r="CC848" s="28"/>
      <c r="CD848" s="28"/>
      <c r="CE848" s="28"/>
      <c r="CF848" s="28"/>
      <c r="CG848" s="28"/>
      <c r="CH848" s="28"/>
      <c r="CI848" s="28"/>
      <c r="CJ848" s="28"/>
      <c r="CK848" s="28"/>
      <c r="CL848" s="28"/>
      <c r="CM848" s="28"/>
      <c r="CN848" s="28"/>
      <c r="CO848" s="28"/>
      <c r="CP848" s="28"/>
      <c r="CQ848" s="28"/>
      <c r="CR848" s="28"/>
      <c r="CS848" s="28"/>
      <c r="CT848" s="28"/>
      <c r="CU848" s="28"/>
      <c r="CV848" s="28"/>
      <c r="CW848" s="28"/>
      <c r="CX848" s="28"/>
      <c r="CY848" s="28"/>
      <c r="CZ848" s="28"/>
      <c r="DA848" s="28"/>
      <c r="DB848" s="28"/>
      <c r="DC848" s="28"/>
      <c r="DD848" s="28"/>
      <c r="DE848" s="28"/>
      <c r="DF848" s="28"/>
      <c r="DG848" s="28"/>
      <c r="DH848" s="28"/>
      <c r="DI848" s="28"/>
    </row>
    <row r="849" spans="1:113" ht="13.5" customHeight="1" thickBot="1" x14ac:dyDescent="0.35">
      <c r="A849" s="31">
        <v>1080</v>
      </c>
      <c r="B849" s="28" t="s">
        <v>4542</v>
      </c>
      <c r="C849" s="28" t="s">
        <v>20</v>
      </c>
      <c r="D849" s="28" t="s">
        <v>4859</v>
      </c>
      <c r="E849" s="28" t="s">
        <v>13</v>
      </c>
      <c r="F849" s="28" t="s">
        <v>31</v>
      </c>
      <c r="G849" s="28"/>
      <c r="H849" s="28" t="s">
        <v>570</v>
      </c>
      <c r="I849" s="28" t="s">
        <v>596</v>
      </c>
      <c r="J849" s="28" t="s">
        <v>327</v>
      </c>
      <c r="K849" s="28" t="s">
        <v>4958</v>
      </c>
      <c r="L849" s="28" t="s">
        <v>842</v>
      </c>
      <c r="M849" s="28" t="s">
        <v>582</v>
      </c>
      <c r="N849" s="28" t="s">
        <v>5004</v>
      </c>
      <c r="O849" s="28" t="s">
        <v>1066</v>
      </c>
      <c r="P849" s="28" t="s">
        <v>603</v>
      </c>
      <c r="Q849" s="28" t="s">
        <v>4961</v>
      </c>
      <c r="R849" s="28" t="s">
        <v>5007</v>
      </c>
      <c r="S849" s="28" t="s">
        <v>4946</v>
      </c>
      <c r="T849" s="28" t="s">
        <v>1355</v>
      </c>
      <c r="U849" s="28" t="s">
        <v>5005</v>
      </c>
      <c r="V849" s="28" t="s">
        <v>575</v>
      </c>
      <c r="W849" s="28" t="s">
        <v>861</v>
      </c>
      <c r="X849" s="28" t="s">
        <v>4893</v>
      </c>
      <c r="Y849" s="28" t="s">
        <v>1377</v>
      </c>
      <c r="Z849" s="28" t="s">
        <v>1354</v>
      </c>
      <c r="AA849" s="28" t="s">
        <v>585</v>
      </c>
      <c r="AB849" s="28" t="s">
        <v>4945</v>
      </c>
      <c r="AC849" s="28" t="s">
        <v>5003</v>
      </c>
      <c r="AD849" s="28" t="s">
        <v>5006</v>
      </c>
      <c r="AE849" s="28" t="s">
        <v>631</v>
      </c>
      <c r="AF849" s="28" t="s">
        <v>984</v>
      </c>
      <c r="AG849" s="28" t="s">
        <v>1074</v>
      </c>
      <c r="AH849" s="28" t="s">
        <v>4960</v>
      </c>
      <c r="AI849" s="28" t="s">
        <v>322</v>
      </c>
      <c r="AJ849" s="28" t="s">
        <v>5008</v>
      </c>
      <c r="AK849" s="28" t="s">
        <v>330</v>
      </c>
      <c r="AL849" s="28"/>
      <c r="AM849" s="28"/>
      <c r="AN849" s="28"/>
      <c r="AO849" s="28"/>
      <c r="AP849" s="28"/>
      <c r="AQ849" s="28"/>
      <c r="AR849" s="28"/>
      <c r="AS849" s="28"/>
      <c r="AT849" s="28"/>
      <c r="AU849" s="28"/>
      <c r="AV849" s="28"/>
      <c r="AW849" s="28"/>
      <c r="AX849" s="28"/>
      <c r="AY849" s="28"/>
      <c r="AZ849" s="28"/>
      <c r="BA849" s="28"/>
      <c r="BB849" s="28"/>
      <c r="BC849" s="28"/>
      <c r="BD849" s="28"/>
      <c r="BE849" s="28"/>
      <c r="BF849" s="28"/>
      <c r="BG849" s="28"/>
      <c r="BH849" s="28"/>
      <c r="BI849" s="28"/>
      <c r="BJ849" s="28"/>
      <c r="BK849" s="28"/>
      <c r="BL849" s="28"/>
      <c r="BM849" s="28"/>
      <c r="BN849" s="28"/>
      <c r="BO849" s="28"/>
      <c r="BP849" s="28"/>
      <c r="BQ849" s="28"/>
      <c r="BR849" s="28"/>
      <c r="BS849" s="28"/>
      <c r="BT849" s="28"/>
      <c r="BU849" s="28"/>
      <c r="BV849" s="28"/>
      <c r="BW849" s="28"/>
      <c r="BX849" s="28"/>
      <c r="BY849" s="28"/>
      <c r="BZ849" s="28"/>
      <c r="CA849" s="28"/>
      <c r="CB849" s="28"/>
      <c r="CC849" s="28"/>
      <c r="CD849" s="28"/>
      <c r="CE849" s="28"/>
      <c r="CF849" s="28"/>
      <c r="CG849" s="28"/>
      <c r="CH849" s="28"/>
      <c r="CI849" s="28"/>
      <c r="CJ849" s="28"/>
      <c r="CK849" s="28"/>
      <c r="CL849" s="28"/>
      <c r="CM849" s="28"/>
      <c r="CN849" s="28"/>
      <c r="CO849" s="28"/>
      <c r="CP849" s="28"/>
      <c r="CQ849" s="28"/>
      <c r="CR849" s="28"/>
      <c r="CS849" s="28"/>
      <c r="CT849" s="28"/>
      <c r="CU849" s="28"/>
      <c r="CV849" s="28"/>
      <c r="CW849" s="28"/>
      <c r="CX849" s="28"/>
      <c r="CY849" s="28"/>
      <c r="CZ849" s="28"/>
      <c r="DA849" s="28"/>
      <c r="DB849" s="28"/>
      <c r="DC849" s="28"/>
      <c r="DD849" s="28"/>
      <c r="DE849" s="28"/>
      <c r="DF849" s="28"/>
      <c r="DG849" s="28"/>
      <c r="DH849" s="28"/>
      <c r="DI849" s="28"/>
    </row>
    <row r="850" spans="1:113" ht="13.5" customHeight="1" thickBot="1" x14ac:dyDescent="0.35">
      <c r="A850" s="31">
        <v>1081</v>
      </c>
      <c r="B850" s="28" t="s">
        <v>4543</v>
      </c>
      <c r="C850" s="28" t="s">
        <v>20</v>
      </c>
      <c r="D850" s="28" t="s">
        <v>4184</v>
      </c>
      <c r="E850" s="28" t="s">
        <v>13</v>
      </c>
      <c r="F850" s="28" t="s">
        <v>31</v>
      </c>
      <c r="G850" s="28"/>
      <c r="H850" s="28" t="s">
        <v>570</v>
      </c>
      <c r="I850" s="28" t="s">
        <v>596</v>
      </c>
      <c r="J850" s="28" t="s">
        <v>327</v>
      </c>
      <c r="K850" s="28" t="s">
        <v>4958</v>
      </c>
      <c r="L850" s="28" t="s">
        <v>842</v>
      </c>
      <c r="M850" s="28" t="s">
        <v>582</v>
      </c>
      <c r="N850" s="28" t="s">
        <v>5004</v>
      </c>
      <c r="O850" s="28" t="s">
        <v>1066</v>
      </c>
      <c r="P850" s="28" t="s">
        <v>603</v>
      </c>
      <c r="Q850" s="28" t="s">
        <v>4961</v>
      </c>
      <c r="R850" s="28" t="s">
        <v>5007</v>
      </c>
      <c r="S850" s="28" t="s">
        <v>4946</v>
      </c>
      <c r="T850" s="28" t="s">
        <v>1355</v>
      </c>
      <c r="U850" s="28" t="s">
        <v>5005</v>
      </c>
      <c r="V850" s="28" t="s">
        <v>575</v>
      </c>
      <c r="W850" s="28" t="s">
        <v>861</v>
      </c>
      <c r="X850" s="28" t="s">
        <v>4893</v>
      </c>
      <c r="Y850" s="28" t="s">
        <v>1377</v>
      </c>
      <c r="Z850" s="28" t="s">
        <v>1354</v>
      </c>
      <c r="AA850" s="28" t="s">
        <v>585</v>
      </c>
      <c r="AB850" s="28" t="s">
        <v>4945</v>
      </c>
      <c r="AC850" s="28" t="s">
        <v>5003</v>
      </c>
      <c r="AD850" s="28" t="s">
        <v>5006</v>
      </c>
      <c r="AE850" s="28" t="s">
        <v>631</v>
      </c>
      <c r="AF850" s="28" t="s">
        <v>984</v>
      </c>
      <c r="AG850" s="28" t="s">
        <v>1074</v>
      </c>
      <c r="AH850" s="28" t="s">
        <v>4960</v>
      </c>
      <c r="AI850" s="28" t="s">
        <v>322</v>
      </c>
      <c r="AJ850" s="28" t="s">
        <v>5008</v>
      </c>
      <c r="AK850" s="28" t="s">
        <v>330</v>
      </c>
      <c r="AL850" s="28"/>
      <c r="AM850" s="28"/>
      <c r="AN850" s="28"/>
      <c r="AO850" s="28"/>
      <c r="AP850" s="28"/>
      <c r="AQ850" s="28"/>
      <c r="AR850" s="28"/>
      <c r="AS850" s="28"/>
      <c r="AT850" s="28"/>
      <c r="AU850" s="28"/>
      <c r="AV850" s="28"/>
      <c r="AW850" s="28"/>
      <c r="AX850" s="28"/>
      <c r="AY850" s="28"/>
      <c r="AZ850" s="28"/>
      <c r="BA850" s="28"/>
      <c r="BB850" s="28"/>
      <c r="BC850" s="28"/>
      <c r="BD850" s="28"/>
      <c r="BE850" s="28"/>
      <c r="BF850" s="28"/>
      <c r="BG850" s="28"/>
      <c r="BH850" s="28"/>
      <c r="BI850" s="28"/>
      <c r="BJ850" s="28"/>
      <c r="BK850" s="28"/>
      <c r="BL850" s="28"/>
      <c r="BM850" s="28"/>
      <c r="BN850" s="28"/>
      <c r="BO850" s="28"/>
      <c r="BP850" s="28"/>
      <c r="BQ850" s="28"/>
      <c r="BR850" s="28"/>
      <c r="BS850" s="28"/>
      <c r="BT850" s="28"/>
      <c r="BU850" s="28"/>
      <c r="BV850" s="28"/>
      <c r="BW850" s="28"/>
      <c r="BX850" s="28"/>
      <c r="BY850" s="28"/>
      <c r="BZ850" s="28"/>
      <c r="CA850" s="28"/>
      <c r="CB850" s="28"/>
      <c r="CC850" s="28"/>
      <c r="CD850" s="28"/>
      <c r="CE850" s="28"/>
      <c r="CF850" s="28"/>
      <c r="CG850" s="28"/>
      <c r="CH850" s="28"/>
      <c r="CI850" s="28"/>
      <c r="CJ850" s="28"/>
      <c r="CK850" s="28"/>
      <c r="CL850" s="28"/>
      <c r="CM850" s="28"/>
      <c r="CN850" s="28"/>
      <c r="CO850" s="28"/>
      <c r="CP850" s="28"/>
      <c r="CQ850" s="28"/>
      <c r="CR850" s="28"/>
      <c r="CS850" s="28"/>
      <c r="CT850" s="28"/>
      <c r="CU850" s="28"/>
      <c r="CV850" s="28"/>
      <c r="CW850" s="28"/>
      <c r="CX850" s="28"/>
      <c r="CY850" s="28"/>
      <c r="CZ850" s="28"/>
      <c r="DA850" s="28"/>
      <c r="DB850" s="28"/>
      <c r="DC850" s="28"/>
      <c r="DD850" s="28"/>
      <c r="DE850" s="28"/>
      <c r="DF850" s="28"/>
      <c r="DG850" s="28"/>
      <c r="DH850" s="28"/>
      <c r="DI850" s="28"/>
    </row>
    <row r="851" spans="1:113" ht="13.5" customHeight="1" thickBot="1" x14ac:dyDescent="0.35">
      <c r="A851" s="31">
        <v>1082</v>
      </c>
      <c r="B851" s="28" t="s">
        <v>1199</v>
      </c>
      <c r="C851" s="28" t="s">
        <v>18</v>
      </c>
      <c r="D851" s="28" t="s">
        <v>3151</v>
      </c>
      <c r="E851" s="28" t="s">
        <v>12</v>
      </c>
      <c r="F851" s="28" t="s">
        <v>33</v>
      </c>
      <c r="G851" s="28" t="s">
        <v>4886</v>
      </c>
      <c r="H851" s="29" t="s">
        <v>399</v>
      </c>
      <c r="I851" s="28"/>
      <c r="J851" s="28"/>
      <c r="K851" s="28"/>
      <c r="L851" s="28"/>
      <c r="M851" s="28"/>
      <c r="N851" s="28"/>
      <c r="O851" s="28"/>
      <c r="P851" s="28"/>
      <c r="Q851" s="28"/>
      <c r="R851" s="28"/>
      <c r="S851" s="28"/>
      <c r="T851" s="28"/>
      <c r="U851" s="28"/>
      <c r="V851" s="28"/>
      <c r="W851" s="28"/>
      <c r="X851" s="28"/>
      <c r="Y851" s="28"/>
      <c r="Z851" s="28"/>
      <c r="AA851" s="28"/>
      <c r="AB851" s="28"/>
      <c r="AC851" s="28"/>
      <c r="AD851" s="28"/>
      <c r="AE851" s="28"/>
      <c r="AF851" s="28"/>
      <c r="AG851" s="28"/>
      <c r="AH851" s="28"/>
      <c r="AI851" s="28"/>
      <c r="AJ851" s="28"/>
      <c r="AK851" s="28"/>
      <c r="AL851" s="28"/>
      <c r="AM851" s="28"/>
      <c r="AN851" s="28"/>
      <c r="AO851" s="28"/>
      <c r="AP851" s="28"/>
      <c r="AQ851" s="28"/>
      <c r="AR851" s="28"/>
      <c r="AS851" s="28"/>
      <c r="AT851" s="28"/>
      <c r="AU851" s="28"/>
      <c r="AV851" s="28"/>
      <c r="AW851" s="28"/>
      <c r="AX851" s="28"/>
      <c r="AY851" s="28"/>
      <c r="AZ851" s="28"/>
      <c r="BA851" s="28"/>
      <c r="BB851" s="28"/>
      <c r="BC851" s="28"/>
      <c r="BD851" s="28"/>
      <c r="BE851" s="28"/>
      <c r="BF851" s="28"/>
      <c r="BG851" s="28"/>
      <c r="BH851" s="28"/>
      <c r="BI851" s="28"/>
      <c r="BJ851" s="28"/>
      <c r="BK851" s="28"/>
      <c r="BL851" s="28"/>
      <c r="BM851" s="28"/>
      <c r="BN851" s="28"/>
      <c r="BO851" s="28"/>
      <c r="BP851" s="28"/>
      <c r="BQ851" s="28"/>
      <c r="BR851" s="28"/>
      <c r="BS851" s="28"/>
      <c r="BT851" s="28"/>
      <c r="BU851" s="28"/>
      <c r="BV851" s="28"/>
      <c r="BW851" s="28"/>
      <c r="BX851" s="28"/>
      <c r="BY851" s="28"/>
      <c r="BZ851" s="28"/>
      <c r="CA851" s="28"/>
      <c r="CB851" s="28"/>
      <c r="CC851" s="28"/>
      <c r="CD851" s="28"/>
      <c r="CE851" s="28"/>
      <c r="CF851" s="28"/>
      <c r="CG851" s="28"/>
      <c r="CH851" s="28"/>
      <c r="CI851" s="28"/>
      <c r="CJ851" s="28"/>
      <c r="CK851" s="28"/>
      <c r="CL851" s="28"/>
      <c r="CM851" s="28"/>
      <c r="CN851" s="28"/>
      <c r="CO851" s="28"/>
      <c r="CP851" s="28"/>
      <c r="CQ851" s="28"/>
      <c r="CR851" s="28"/>
      <c r="CS851" s="28"/>
      <c r="CT851" s="28"/>
      <c r="CU851" s="28"/>
      <c r="CV851" s="28"/>
      <c r="CW851" s="28"/>
      <c r="CX851" s="28"/>
      <c r="CY851" s="28"/>
      <c r="CZ851" s="28"/>
      <c r="DA851" s="28"/>
      <c r="DB851" s="28"/>
      <c r="DC851" s="28"/>
      <c r="DD851" s="28"/>
      <c r="DE851" s="28"/>
      <c r="DF851" s="28"/>
      <c r="DG851" s="28"/>
      <c r="DH851" s="28"/>
      <c r="DI851" s="28"/>
    </row>
    <row r="852" spans="1:113" ht="13.5" customHeight="1" thickBot="1" x14ac:dyDescent="0.35">
      <c r="A852" s="31">
        <v>1084</v>
      </c>
      <c r="B852" s="28" t="s">
        <v>1200</v>
      </c>
      <c r="C852" s="28" t="s">
        <v>18</v>
      </c>
      <c r="D852" s="28" t="s">
        <v>3152</v>
      </c>
      <c r="E852" s="28" t="s">
        <v>12</v>
      </c>
      <c r="F852" s="28" t="s">
        <v>31</v>
      </c>
      <c r="G852" s="28" t="s">
        <v>4886</v>
      </c>
      <c r="H852" s="29" t="s">
        <v>312</v>
      </c>
      <c r="I852" s="28"/>
      <c r="J852" s="28"/>
      <c r="K852" s="28"/>
      <c r="L852" s="28"/>
      <c r="M852" s="28"/>
      <c r="N852" s="28"/>
      <c r="O852" s="28"/>
      <c r="P852" s="28"/>
      <c r="Q852" s="28"/>
      <c r="R852" s="28"/>
      <c r="S852" s="28"/>
      <c r="T852" s="28"/>
      <c r="U852" s="28"/>
      <c r="V852" s="28"/>
      <c r="W852" s="28"/>
      <c r="X852" s="28"/>
      <c r="Y852" s="28"/>
      <c r="Z852" s="28"/>
      <c r="AA852" s="28"/>
      <c r="AB852" s="28"/>
      <c r="AC852" s="28"/>
      <c r="AD852" s="28"/>
      <c r="AE852" s="28"/>
      <c r="AF852" s="28"/>
      <c r="AG852" s="28"/>
      <c r="AH852" s="28"/>
      <c r="AI852" s="28"/>
      <c r="AJ852" s="28"/>
      <c r="AK852" s="28"/>
      <c r="AL852" s="28"/>
      <c r="AM852" s="28"/>
      <c r="AN852" s="28"/>
      <c r="AO852" s="28"/>
      <c r="AP852" s="28"/>
      <c r="AQ852" s="28"/>
      <c r="AR852" s="28"/>
      <c r="AS852" s="28"/>
      <c r="AT852" s="28"/>
      <c r="AU852" s="28"/>
      <c r="AV852" s="28"/>
      <c r="AW852" s="28"/>
      <c r="AX852" s="28"/>
      <c r="AY852" s="28"/>
      <c r="AZ852" s="28"/>
      <c r="BA852" s="28"/>
      <c r="BB852" s="28"/>
      <c r="BC852" s="28"/>
      <c r="BD852" s="28"/>
      <c r="BE852" s="28"/>
      <c r="BF852" s="28"/>
      <c r="BG852" s="28"/>
      <c r="BH852" s="28"/>
      <c r="BI852" s="28"/>
      <c r="BJ852" s="28"/>
      <c r="BK852" s="28"/>
      <c r="BL852" s="28"/>
      <c r="BM852" s="28"/>
      <c r="BN852" s="28"/>
      <c r="BO852" s="28"/>
      <c r="BP852" s="28"/>
      <c r="BQ852" s="28"/>
      <c r="BR852" s="28"/>
      <c r="BS852" s="28"/>
      <c r="BT852" s="28"/>
      <c r="BU852" s="28"/>
      <c r="BV852" s="28"/>
      <c r="BW852" s="28"/>
      <c r="BX852" s="28"/>
      <c r="BY852" s="28"/>
      <c r="BZ852" s="28"/>
      <c r="CA852" s="28"/>
      <c r="CB852" s="28"/>
      <c r="CC852" s="28"/>
      <c r="CD852" s="28"/>
      <c r="CE852" s="28"/>
      <c r="CF852" s="28"/>
      <c r="CG852" s="28"/>
      <c r="CH852" s="28"/>
      <c r="CI852" s="28"/>
      <c r="CJ852" s="28"/>
      <c r="CK852" s="28"/>
      <c r="CL852" s="28"/>
      <c r="CM852" s="28"/>
      <c r="CN852" s="28"/>
      <c r="CO852" s="28"/>
      <c r="CP852" s="28"/>
      <c r="CQ852" s="28"/>
      <c r="CR852" s="28"/>
      <c r="CS852" s="28"/>
      <c r="CT852" s="28"/>
      <c r="CU852" s="28"/>
      <c r="CV852" s="28"/>
      <c r="CW852" s="28"/>
      <c r="CX852" s="28"/>
      <c r="CY852" s="28"/>
      <c r="CZ852" s="28"/>
      <c r="DA852" s="28"/>
      <c r="DB852" s="28"/>
      <c r="DC852" s="28"/>
      <c r="DD852" s="28"/>
      <c r="DE852" s="28"/>
      <c r="DF852" s="28"/>
      <c r="DG852" s="28"/>
      <c r="DH852" s="28"/>
      <c r="DI852" s="28"/>
    </row>
    <row r="853" spans="1:113" ht="13.5" customHeight="1" thickBot="1" x14ac:dyDescent="0.35">
      <c r="A853" s="31">
        <v>1086</v>
      </c>
      <c r="B853" s="28" t="s">
        <v>4544</v>
      </c>
      <c r="C853" s="28" t="s">
        <v>20</v>
      </c>
      <c r="D853" s="28" t="s">
        <v>4860</v>
      </c>
      <c r="E853" s="28" t="s">
        <v>13</v>
      </c>
      <c r="F853" s="28" t="s">
        <v>31</v>
      </c>
      <c r="G853" s="28"/>
      <c r="H853" s="28" t="s">
        <v>570</v>
      </c>
      <c r="I853" s="28" t="s">
        <v>596</v>
      </c>
      <c r="J853" s="28" t="s">
        <v>327</v>
      </c>
      <c r="K853" s="28" t="s">
        <v>4958</v>
      </c>
      <c r="L853" s="28" t="s">
        <v>842</v>
      </c>
      <c r="M853" s="28" t="s">
        <v>582</v>
      </c>
      <c r="N853" s="28" t="s">
        <v>5004</v>
      </c>
      <c r="O853" s="28" t="s">
        <v>1066</v>
      </c>
      <c r="P853" s="28" t="s">
        <v>603</v>
      </c>
      <c r="Q853" s="28" t="s">
        <v>4961</v>
      </c>
      <c r="R853" s="28" t="s">
        <v>5007</v>
      </c>
      <c r="S853" s="28" t="s">
        <v>4946</v>
      </c>
      <c r="T853" s="28" t="s">
        <v>1355</v>
      </c>
      <c r="U853" s="28" t="s">
        <v>5005</v>
      </c>
      <c r="V853" s="28" t="s">
        <v>575</v>
      </c>
      <c r="W853" s="28" t="s">
        <v>861</v>
      </c>
      <c r="X853" s="28" t="s">
        <v>4893</v>
      </c>
      <c r="Y853" s="28" t="s">
        <v>1377</v>
      </c>
      <c r="Z853" s="28" t="s">
        <v>1354</v>
      </c>
      <c r="AA853" s="28" t="s">
        <v>585</v>
      </c>
      <c r="AB853" s="28" t="s">
        <v>4945</v>
      </c>
      <c r="AC853" s="28" t="s">
        <v>5003</v>
      </c>
      <c r="AD853" s="28" t="s">
        <v>5006</v>
      </c>
      <c r="AE853" s="28" t="s">
        <v>631</v>
      </c>
      <c r="AF853" s="28" t="s">
        <v>984</v>
      </c>
      <c r="AG853" s="28" t="s">
        <v>1074</v>
      </c>
      <c r="AH853" s="28" t="s">
        <v>4960</v>
      </c>
      <c r="AI853" s="28" t="s">
        <v>322</v>
      </c>
      <c r="AJ853" s="28" t="s">
        <v>5008</v>
      </c>
      <c r="AK853" s="28" t="s">
        <v>330</v>
      </c>
      <c r="AL853" s="28"/>
      <c r="AM853" s="28"/>
      <c r="AN853" s="28"/>
      <c r="AO853" s="28"/>
      <c r="AP853" s="28"/>
      <c r="AQ853" s="28"/>
      <c r="AR853" s="28"/>
      <c r="AS853" s="28"/>
      <c r="AT853" s="28"/>
      <c r="AU853" s="28"/>
      <c r="AV853" s="28"/>
      <c r="AW853" s="28"/>
      <c r="AX853" s="28"/>
      <c r="AY853" s="28"/>
      <c r="AZ853" s="28"/>
      <c r="BA853" s="28"/>
      <c r="BB853" s="28"/>
      <c r="BC853" s="28"/>
      <c r="BD853" s="28"/>
      <c r="BE853" s="28"/>
      <c r="BF853" s="28"/>
      <c r="BG853" s="28"/>
      <c r="BH853" s="28"/>
      <c r="BI853" s="28"/>
      <c r="BJ853" s="28"/>
      <c r="BK853" s="28"/>
      <c r="BL853" s="28"/>
      <c r="BM853" s="28"/>
      <c r="BN853" s="28"/>
      <c r="BO853" s="28"/>
      <c r="BP853" s="28"/>
      <c r="BQ853" s="28"/>
      <c r="BR853" s="28"/>
      <c r="BS853" s="28"/>
      <c r="BT853" s="28"/>
      <c r="BU853" s="28"/>
      <c r="BV853" s="28"/>
      <c r="BW853" s="28"/>
      <c r="BX853" s="28"/>
      <c r="BY853" s="28"/>
      <c r="BZ853" s="28"/>
      <c r="CA853" s="28"/>
      <c r="CB853" s="28"/>
      <c r="CC853" s="28"/>
      <c r="CD853" s="28"/>
      <c r="CE853" s="28"/>
      <c r="CF853" s="28"/>
      <c r="CG853" s="28"/>
      <c r="CH853" s="28"/>
      <c r="CI853" s="28"/>
      <c r="CJ853" s="28"/>
      <c r="CK853" s="28"/>
      <c r="CL853" s="28"/>
      <c r="CM853" s="28"/>
      <c r="CN853" s="28"/>
      <c r="CO853" s="28"/>
      <c r="CP853" s="28"/>
      <c r="CQ853" s="28"/>
      <c r="CR853" s="28"/>
      <c r="CS853" s="28"/>
      <c r="CT853" s="28"/>
      <c r="CU853" s="28"/>
      <c r="CV853" s="28"/>
      <c r="CW853" s="28"/>
      <c r="CX853" s="28"/>
      <c r="CY853" s="28"/>
      <c r="CZ853" s="28"/>
      <c r="DA853" s="28"/>
      <c r="DB853" s="28"/>
      <c r="DC853" s="28"/>
      <c r="DD853" s="28"/>
      <c r="DE853" s="28"/>
      <c r="DF853" s="28"/>
      <c r="DG853" s="28"/>
      <c r="DH853" s="28"/>
      <c r="DI853" s="28"/>
    </row>
    <row r="854" spans="1:113" ht="13.5" customHeight="1" thickBot="1" x14ac:dyDescent="0.35">
      <c r="A854" s="31">
        <v>1087</v>
      </c>
      <c r="B854" s="28" t="s">
        <v>1201</v>
      </c>
      <c r="C854" s="28" t="s">
        <v>18</v>
      </c>
      <c r="D854" s="28" t="s">
        <v>3153</v>
      </c>
      <c r="E854" s="28" t="s">
        <v>13</v>
      </c>
      <c r="F854" s="28" t="s">
        <v>29</v>
      </c>
      <c r="G854" s="28" t="s">
        <v>4881</v>
      </c>
      <c r="H854" s="29" t="s">
        <v>1202</v>
      </c>
      <c r="I854" s="28"/>
      <c r="J854" s="28"/>
      <c r="K854" s="28"/>
      <c r="L854" s="28"/>
      <c r="M854" s="28"/>
      <c r="N854" s="28"/>
      <c r="O854" s="28"/>
      <c r="P854" s="28"/>
      <c r="Q854" s="28"/>
      <c r="R854" s="28"/>
      <c r="S854" s="28"/>
      <c r="T854" s="28"/>
      <c r="U854" s="28"/>
      <c r="V854" s="28"/>
      <c r="W854" s="28"/>
      <c r="X854" s="28"/>
      <c r="Y854" s="28"/>
      <c r="Z854" s="28"/>
      <c r="AA854" s="28"/>
      <c r="AB854" s="28"/>
      <c r="AC854" s="28"/>
      <c r="AD854" s="28"/>
      <c r="AE854" s="28"/>
      <c r="AF854" s="28"/>
      <c r="AG854" s="28"/>
      <c r="AH854" s="28"/>
      <c r="AI854" s="28"/>
      <c r="AJ854" s="28"/>
      <c r="AK854" s="28"/>
      <c r="AL854" s="28"/>
      <c r="AM854" s="28"/>
      <c r="AN854" s="28"/>
      <c r="AO854" s="28"/>
      <c r="AP854" s="28"/>
      <c r="AQ854" s="28"/>
      <c r="AR854" s="28"/>
      <c r="AS854" s="28"/>
      <c r="AT854" s="28"/>
      <c r="AU854" s="28"/>
      <c r="AV854" s="28"/>
      <c r="AW854" s="28"/>
      <c r="AX854" s="28"/>
      <c r="AY854" s="28"/>
      <c r="AZ854" s="28"/>
      <c r="BA854" s="28"/>
      <c r="BB854" s="28"/>
      <c r="BC854" s="28"/>
      <c r="BD854" s="28"/>
      <c r="BE854" s="28"/>
      <c r="BF854" s="28"/>
      <c r="BG854" s="28"/>
      <c r="BH854" s="28"/>
      <c r="BI854" s="28"/>
      <c r="BJ854" s="28"/>
      <c r="BK854" s="28"/>
      <c r="BL854" s="28"/>
      <c r="BM854" s="28"/>
      <c r="BN854" s="28"/>
      <c r="BO854" s="28"/>
      <c r="BP854" s="28"/>
      <c r="BQ854" s="28"/>
      <c r="BR854" s="28"/>
      <c r="BS854" s="28"/>
      <c r="BT854" s="28"/>
      <c r="BU854" s="28"/>
      <c r="BV854" s="28"/>
      <c r="BW854" s="28"/>
      <c r="BX854" s="28"/>
      <c r="BY854" s="28"/>
      <c r="BZ854" s="28"/>
      <c r="CA854" s="28"/>
      <c r="CB854" s="28"/>
      <c r="CC854" s="28"/>
      <c r="CD854" s="28"/>
      <c r="CE854" s="28"/>
      <c r="CF854" s="28"/>
      <c r="CG854" s="28"/>
      <c r="CH854" s="28"/>
      <c r="CI854" s="28"/>
      <c r="CJ854" s="28"/>
      <c r="CK854" s="28"/>
      <c r="CL854" s="28"/>
      <c r="CM854" s="28"/>
      <c r="CN854" s="28"/>
      <c r="CO854" s="28"/>
      <c r="CP854" s="28"/>
      <c r="CQ854" s="28"/>
      <c r="CR854" s="28"/>
      <c r="CS854" s="28"/>
      <c r="CT854" s="28"/>
      <c r="CU854" s="28"/>
      <c r="CV854" s="28"/>
      <c r="CW854" s="28"/>
      <c r="CX854" s="28"/>
      <c r="CY854" s="28"/>
      <c r="CZ854" s="28"/>
      <c r="DA854" s="28"/>
      <c r="DB854" s="28"/>
      <c r="DC854" s="28"/>
      <c r="DD854" s="28"/>
      <c r="DE854" s="28"/>
      <c r="DF854" s="28"/>
      <c r="DG854" s="28"/>
      <c r="DH854" s="28"/>
      <c r="DI854" s="28"/>
    </row>
    <row r="855" spans="1:113" ht="13.5" customHeight="1" thickBot="1" x14ac:dyDescent="0.35">
      <c r="A855" s="31">
        <v>1088</v>
      </c>
      <c r="B855" s="28" t="s">
        <v>4545</v>
      </c>
      <c r="C855" s="28" t="s">
        <v>20</v>
      </c>
      <c r="D855" s="28" t="s">
        <v>3108</v>
      </c>
      <c r="E855" s="28" t="s">
        <v>13</v>
      </c>
      <c r="F855" s="28" t="s">
        <v>31</v>
      </c>
      <c r="G855" s="28"/>
      <c r="H855" s="28" t="s">
        <v>570</v>
      </c>
      <c r="I855" s="28" t="s">
        <v>596</v>
      </c>
      <c r="J855" s="28" t="s">
        <v>327</v>
      </c>
      <c r="K855" s="28" t="s">
        <v>4958</v>
      </c>
      <c r="L855" s="28" t="s">
        <v>842</v>
      </c>
      <c r="M855" s="28" t="s">
        <v>582</v>
      </c>
      <c r="N855" s="28" t="s">
        <v>5004</v>
      </c>
      <c r="O855" s="28" t="s">
        <v>1066</v>
      </c>
      <c r="P855" s="28" t="s">
        <v>603</v>
      </c>
      <c r="Q855" s="28" t="s">
        <v>4961</v>
      </c>
      <c r="R855" s="28" t="s">
        <v>5007</v>
      </c>
      <c r="S855" s="28" t="s">
        <v>4946</v>
      </c>
      <c r="T855" s="28" t="s">
        <v>1355</v>
      </c>
      <c r="U855" s="28" t="s">
        <v>5005</v>
      </c>
      <c r="V855" s="28" t="s">
        <v>575</v>
      </c>
      <c r="W855" s="28" t="s">
        <v>861</v>
      </c>
      <c r="X855" s="28" t="s">
        <v>4893</v>
      </c>
      <c r="Y855" s="28" t="s">
        <v>1377</v>
      </c>
      <c r="Z855" s="28" t="s">
        <v>1354</v>
      </c>
      <c r="AA855" s="28" t="s">
        <v>585</v>
      </c>
      <c r="AB855" s="28" t="s">
        <v>4945</v>
      </c>
      <c r="AC855" s="28" t="s">
        <v>5003</v>
      </c>
      <c r="AD855" s="28" t="s">
        <v>5006</v>
      </c>
      <c r="AE855" s="28" t="s">
        <v>631</v>
      </c>
      <c r="AF855" s="28" t="s">
        <v>984</v>
      </c>
      <c r="AG855" s="28" t="s">
        <v>1074</v>
      </c>
      <c r="AH855" s="28" t="s">
        <v>4960</v>
      </c>
      <c r="AI855" s="28" t="s">
        <v>322</v>
      </c>
      <c r="AJ855" s="28" t="s">
        <v>5008</v>
      </c>
      <c r="AK855" s="28" t="s">
        <v>330</v>
      </c>
      <c r="AL855" s="28"/>
      <c r="AM855" s="28"/>
      <c r="AN855" s="28"/>
      <c r="AO855" s="28"/>
      <c r="AP855" s="28"/>
      <c r="AQ855" s="28"/>
      <c r="AR855" s="28"/>
      <c r="AS855" s="28"/>
      <c r="AT855" s="28"/>
      <c r="AU855" s="28"/>
      <c r="AV855" s="28"/>
      <c r="AW855" s="28"/>
      <c r="AX855" s="28"/>
      <c r="AY855" s="28"/>
      <c r="AZ855" s="28"/>
      <c r="BA855" s="28"/>
      <c r="BB855" s="28"/>
      <c r="BC855" s="28"/>
      <c r="BD855" s="28"/>
      <c r="BE855" s="28"/>
      <c r="BF855" s="28"/>
      <c r="BG855" s="28"/>
      <c r="BH855" s="28"/>
      <c r="BI855" s="28"/>
      <c r="BJ855" s="28"/>
      <c r="BK855" s="28"/>
      <c r="BL855" s="28"/>
      <c r="BM855" s="28"/>
      <c r="BN855" s="28"/>
      <c r="BO855" s="28"/>
      <c r="BP855" s="28"/>
      <c r="BQ855" s="28"/>
      <c r="BR855" s="28"/>
      <c r="BS855" s="28"/>
      <c r="BT855" s="28"/>
      <c r="BU855" s="28"/>
      <c r="BV855" s="28"/>
      <c r="BW855" s="28"/>
      <c r="BX855" s="28"/>
      <c r="BY855" s="28"/>
      <c r="BZ855" s="28"/>
      <c r="CA855" s="28"/>
      <c r="CB855" s="28"/>
      <c r="CC855" s="28"/>
      <c r="CD855" s="28"/>
      <c r="CE855" s="28"/>
      <c r="CF855" s="28"/>
      <c r="CG855" s="28"/>
      <c r="CH855" s="28"/>
      <c r="CI855" s="28"/>
      <c r="CJ855" s="28"/>
      <c r="CK855" s="28"/>
      <c r="CL855" s="28"/>
      <c r="CM855" s="28"/>
      <c r="CN855" s="28"/>
      <c r="CO855" s="28"/>
      <c r="CP855" s="28"/>
      <c r="CQ855" s="28"/>
      <c r="CR855" s="28"/>
      <c r="CS855" s="28"/>
      <c r="CT855" s="28"/>
      <c r="CU855" s="28"/>
      <c r="CV855" s="28"/>
      <c r="CW855" s="28"/>
      <c r="CX855" s="28"/>
      <c r="CY855" s="28"/>
      <c r="CZ855" s="28"/>
      <c r="DA855" s="28"/>
      <c r="DB855" s="28"/>
      <c r="DC855" s="28"/>
      <c r="DD855" s="28"/>
      <c r="DE855" s="28"/>
      <c r="DF855" s="28"/>
      <c r="DG855" s="28"/>
      <c r="DH855" s="28"/>
      <c r="DI855" s="28"/>
    </row>
    <row r="856" spans="1:113" ht="13.5" customHeight="1" thickBot="1" x14ac:dyDescent="0.35">
      <c r="A856" s="31">
        <v>1089</v>
      </c>
      <c r="B856" s="28" t="s">
        <v>1203</v>
      </c>
      <c r="C856" s="28" t="s">
        <v>18</v>
      </c>
      <c r="D856" s="28" t="s">
        <v>3154</v>
      </c>
      <c r="E856" s="28" t="s">
        <v>12</v>
      </c>
      <c r="F856" s="28" t="s">
        <v>31</v>
      </c>
      <c r="G856" s="28" t="s">
        <v>4886</v>
      </c>
      <c r="H856" s="29" t="s">
        <v>1204</v>
      </c>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c r="AR856" s="28"/>
      <c r="AS856" s="28"/>
      <c r="AT856" s="28"/>
      <c r="AU856" s="28"/>
      <c r="AV856" s="28"/>
      <c r="AW856" s="28"/>
      <c r="AX856" s="28"/>
      <c r="AY856" s="28"/>
      <c r="AZ856" s="28"/>
      <c r="BA856" s="28"/>
      <c r="BB856" s="28"/>
      <c r="BC856" s="28"/>
      <c r="BD856" s="28"/>
      <c r="BE856" s="28"/>
      <c r="BF856" s="28"/>
      <c r="BG856" s="28"/>
      <c r="BH856" s="28"/>
      <c r="BI856" s="28"/>
      <c r="BJ856" s="28"/>
      <c r="BK856" s="28"/>
      <c r="BL856" s="28"/>
      <c r="BM856" s="28"/>
      <c r="BN856" s="28"/>
      <c r="BO856" s="28"/>
      <c r="BP856" s="28"/>
      <c r="BQ856" s="28"/>
      <c r="BR856" s="28"/>
      <c r="BS856" s="28"/>
      <c r="BT856" s="28"/>
      <c r="BU856" s="28"/>
      <c r="BV856" s="28"/>
      <c r="BW856" s="28"/>
      <c r="BX856" s="28"/>
      <c r="BY856" s="28"/>
      <c r="BZ856" s="28"/>
      <c r="CA856" s="28"/>
      <c r="CB856" s="28"/>
      <c r="CC856" s="28"/>
      <c r="CD856" s="28"/>
      <c r="CE856" s="28"/>
      <c r="CF856" s="28"/>
      <c r="CG856" s="28"/>
      <c r="CH856" s="28"/>
      <c r="CI856" s="28"/>
      <c r="CJ856" s="28"/>
      <c r="CK856" s="28"/>
      <c r="CL856" s="28"/>
      <c r="CM856" s="28"/>
      <c r="CN856" s="28"/>
      <c r="CO856" s="28"/>
      <c r="CP856" s="28"/>
      <c r="CQ856" s="28"/>
      <c r="CR856" s="28"/>
      <c r="CS856" s="28"/>
      <c r="CT856" s="28"/>
      <c r="CU856" s="28"/>
      <c r="CV856" s="28"/>
      <c r="CW856" s="28"/>
      <c r="CX856" s="28"/>
      <c r="CY856" s="28"/>
      <c r="CZ856" s="28"/>
      <c r="DA856" s="28"/>
      <c r="DB856" s="28"/>
      <c r="DC856" s="28"/>
      <c r="DD856" s="28"/>
      <c r="DE856" s="28"/>
      <c r="DF856" s="28"/>
      <c r="DG856" s="28"/>
      <c r="DH856" s="28"/>
      <c r="DI856" s="28"/>
    </row>
    <row r="857" spans="1:113" ht="13.5" customHeight="1" thickBot="1" x14ac:dyDescent="0.35">
      <c r="A857" s="31">
        <v>1091</v>
      </c>
      <c r="B857" s="28" t="s">
        <v>1205</v>
      </c>
      <c r="C857" s="28" t="s">
        <v>18</v>
      </c>
      <c r="D857" s="28" t="s">
        <v>3155</v>
      </c>
      <c r="E857" s="28" t="s">
        <v>12</v>
      </c>
      <c r="F857" s="28" t="s">
        <v>31</v>
      </c>
      <c r="G857" s="28" t="s">
        <v>4886</v>
      </c>
      <c r="H857" s="29" t="s">
        <v>791</v>
      </c>
      <c r="I857" s="28"/>
      <c r="J857" s="28"/>
      <c r="K857" s="28"/>
      <c r="L857" s="28"/>
      <c r="M857" s="28"/>
      <c r="N857" s="28"/>
      <c r="O857" s="28"/>
      <c r="P857" s="28"/>
      <c r="Q857" s="28"/>
      <c r="R857" s="28"/>
      <c r="S857" s="28"/>
      <c r="T857" s="28"/>
      <c r="U857" s="28"/>
      <c r="V857" s="28"/>
      <c r="W857" s="28"/>
      <c r="X857" s="28"/>
      <c r="Y857" s="28"/>
      <c r="Z857" s="28"/>
      <c r="AA857" s="28"/>
      <c r="AB857" s="28"/>
      <c r="AC857" s="28"/>
      <c r="AD857" s="28"/>
      <c r="AE857" s="28"/>
      <c r="AF857" s="28"/>
      <c r="AG857" s="28"/>
      <c r="AH857" s="28"/>
      <c r="AI857" s="28"/>
      <c r="AJ857" s="28"/>
      <c r="AK857" s="28"/>
      <c r="AL857" s="28"/>
      <c r="AM857" s="28"/>
      <c r="AN857" s="28"/>
      <c r="AO857" s="28"/>
      <c r="AP857" s="28"/>
      <c r="AQ857" s="28"/>
      <c r="AR857" s="28"/>
      <c r="AS857" s="28"/>
      <c r="AT857" s="28"/>
      <c r="AU857" s="28"/>
      <c r="AV857" s="28"/>
      <c r="AW857" s="28"/>
      <c r="AX857" s="28"/>
      <c r="AY857" s="28"/>
      <c r="AZ857" s="28"/>
      <c r="BA857" s="28"/>
      <c r="BB857" s="28"/>
      <c r="BC857" s="28"/>
      <c r="BD857" s="28"/>
      <c r="BE857" s="28"/>
      <c r="BF857" s="28"/>
      <c r="BG857" s="28"/>
      <c r="BH857" s="28"/>
      <c r="BI857" s="28"/>
      <c r="BJ857" s="28"/>
      <c r="BK857" s="28"/>
      <c r="BL857" s="28"/>
      <c r="BM857" s="28"/>
      <c r="BN857" s="28"/>
      <c r="BO857" s="28"/>
      <c r="BP857" s="28"/>
      <c r="BQ857" s="28"/>
      <c r="BR857" s="28"/>
      <c r="BS857" s="28"/>
      <c r="BT857" s="28"/>
      <c r="BU857" s="28"/>
      <c r="BV857" s="28"/>
      <c r="BW857" s="28"/>
      <c r="BX857" s="28"/>
      <c r="BY857" s="28"/>
      <c r="BZ857" s="28"/>
      <c r="CA857" s="28"/>
      <c r="CB857" s="28"/>
      <c r="CC857" s="28"/>
      <c r="CD857" s="28"/>
      <c r="CE857" s="28"/>
      <c r="CF857" s="28"/>
      <c r="CG857" s="28"/>
      <c r="CH857" s="28"/>
      <c r="CI857" s="28"/>
      <c r="CJ857" s="28"/>
      <c r="CK857" s="28"/>
      <c r="CL857" s="28"/>
      <c r="CM857" s="28"/>
      <c r="CN857" s="28"/>
      <c r="CO857" s="28"/>
      <c r="CP857" s="28"/>
      <c r="CQ857" s="28"/>
      <c r="CR857" s="28"/>
      <c r="CS857" s="28"/>
      <c r="CT857" s="28"/>
      <c r="CU857" s="28"/>
      <c r="CV857" s="28"/>
      <c r="CW857" s="28"/>
      <c r="CX857" s="28"/>
      <c r="CY857" s="28"/>
      <c r="CZ857" s="28"/>
      <c r="DA857" s="28"/>
      <c r="DB857" s="28"/>
      <c r="DC857" s="28"/>
      <c r="DD857" s="28"/>
      <c r="DE857" s="28"/>
      <c r="DF857" s="28"/>
      <c r="DG857" s="28"/>
      <c r="DH857" s="28"/>
      <c r="DI857" s="28"/>
    </row>
    <row r="858" spans="1:113" ht="13.5" customHeight="1" thickBot="1" x14ac:dyDescent="0.35">
      <c r="A858" s="31">
        <v>1092</v>
      </c>
      <c r="B858" s="28" t="s">
        <v>1206</v>
      </c>
      <c r="C858" s="28" t="s">
        <v>19</v>
      </c>
      <c r="D858" s="28" t="s">
        <v>3156</v>
      </c>
      <c r="E858" s="28" t="s">
        <v>13</v>
      </c>
      <c r="F858" s="28" t="s">
        <v>31</v>
      </c>
      <c r="G858" s="28"/>
      <c r="H858" s="29" t="s">
        <v>774</v>
      </c>
      <c r="I858" s="28"/>
      <c r="J858" s="28"/>
      <c r="K858" s="28"/>
      <c r="L858" s="28"/>
      <c r="M858" s="28"/>
      <c r="N858" s="28"/>
      <c r="O858" s="28"/>
      <c r="P858" s="28"/>
      <c r="Q858" s="28"/>
      <c r="R858" s="28"/>
      <c r="S858" s="28"/>
      <c r="T858" s="28"/>
      <c r="U858" s="28"/>
      <c r="V858" s="28"/>
      <c r="W858" s="28"/>
      <c r="X858" s="28"/>
      <c r="Y858" s="28"/>
      <c r="Z858" s="28"/>
      <c r="AA858" s="28"/>
      <c r="AB858" s="28"/>
      <c r="AC858" s="28"/>
      <c r="AD858" s="28"/>
      <c r="AE858" s="28"/>
      <c r="AF858" s="28"/>
      <c r="AG858" s="28"/>
      <c r="AH858" s="28"/>
      <c r="AI858" s="28"/>
      <c r="AJ858" s="28"/>
      <c r="AK858" s="28"/>
      <c r="AL858" s="28"/>
      <c r="AM858" s="28"/>
      <c r="AN858" s="28"/>
      <c r="AO858" s="28"/>
      <c r="AP858" s="28"/>
      <c r="AQ858" s="28"/>
      <c r="AR858" s="28"/>
      <c r="AS858" s="28"/>
      <c r="AT858" s="28"/>
      <c r="AU858" s="28"/>
      <c r="AV858" s="28"/>
      <c r="AW858" s="28"/>
      <c r="AX858" s="28"/>
      <c r="AY858" s="28"/>
      <c r="AZ858" s="28"/>
      <c r="BA858" s="28"/>
      <c r="BB858" s="28"/>
      <c r="BC858" s="28"/>
      <c r="BD858" s="28"/>
      <c r="BE858" s="28"/>
      <c r="BF858" s="28"/>
      <c r="BG858" s="28"/>
      <c r="BH858" s="28"/>
      <c r="BI858" s="28"/>
      <c r="BJ858" s="28"/>
      <c r="BK858" s="28"/>
      <c r="BL858" s="28"/>
      <c r="BM858" s="28"/>
      <c r="BN858" s="28"/>
      <c r="BO858" s="28"/>
      <c r="BP858" s="28"/>
      <c r="BQ858" s="28"/>
      <c r="BR858" s="28"/>
      <c r="BS858" s="28"/>
      <c r="BT858" s="28"/>
      <c r="BU858" s="28"/>
      <c r="BV858" s="28"/>
      <c r="BW858" s="28"/>
      <c r="BX858" s="28"/>
      <c r="BY858" s="28"/>
      <c r="BZ858" s="28"/>
      <c r="CA858" s="28"/>
      <c r="CB858" s="28"/>
      <c r="CC858" s="28"/>
      <c r="CD858" s="28"/>
      <c r="CE858" s="28"/>
      <c r="CF858" s="28"/>
      <c r="CG858" s="28"/>
      <c r="CH858" s="28"/>
      <c r="CI858" s="28"/>
      <c r="CJ858" s="28"/>
      <c r="CK858" s="28"/>
      <c r="CL858" s="28"/>
      <c r="CM858" s="28"/>
      <c r="CN858" s="28"/>
      <c r="CO858" s="28"/>
      <c r="CP858" s="28"/>
      <c r="CQ858" s="28"/>
      <c r="CR858" s="28"/>
      <c r="CS858" s="28"/>
      <c r="CT858" s="28"/>
      <c r="CU858" s="28"/>
      <c r="CV858" s="28"/>
      <c r="CW858" s="28"/>
      <c r="CX858" s="28"/>
      <c r="CY858" s="28"/>
      <c r="CZ858" s="28"/>
      <c r="DA858" s="28"/>
      <c r="DB858" s="28"/>
      <c r="DC858" s="28"/>
      <c r="DD858" s="28"/>
      <c r="DE858" s="28"/>
      <c r="DF858" s="28"/>
      <c r="DG858" s="28"/>
      <c r="DH858" s="28"/>
      <c r="DI858" s="28"/>
    </row>
    <row r="859" spans="1:113" ht="13.5" customHeight="1" thickBot="1" x14ac:dyDescent="0.35">
      <c r="A859" s="31">
        <v>1093</v>
      </c>
      <c r="B859" s="28" t="s">
        <v>1207</v>
      </c>
      <c r="C859" s="28" t="s">
        <v>18</v>
      </c>
      <c r="D859" s="28" t="s">
        <v>3157</v>
      </c>
      <c r="E859" s="28" t="s">
        <v>13</v>
      </c>
      <c r="F859" s="28" t="s">
        <v>29</v>
      </c>
      <c r="G859" s="28" t="s">
        <v>4885</v>
      </c>
      <c r="H859" s="29" t="s">
        <v>675</v>
      </c>
      <c r="I859" s="28"/>
      <c r="J859" s="28"/>
      <c r="K859" s="28"/>
      <c r="L859" s="28"/>
      <c r="M859" s="28"/>
      <c r="N859" s="28"/>
      <c r="O859" s="28"/>
      <c r="P859" s="28"/>
      <c r="Q859" s="28"/>
      <c r="R859" s="28"/>
      <c r="S859" s="28"/>
      <c r="T859" s="28"/>
      <c r="U859" s="28"/>
      <c r="V859" s="28"/>
      <c r="W859" s="28"/>
      <c r="X859" s="28"/>
      <c r="Y859" s="28"/>
      <c r="Z859" s="28"/>
      <c r="AA859" s="28"/>
      <c r="AB859" s="28"/>
      <c r="AC859" s="28"/>
      <c r="AD859" s="28"/>
      <c r="AE859" s="28"/>
      <c r="AF859" s="28"/>
      <c r="AG859" s="28"/>
      <c r="AH859" s="28"/>
      <c r="AI859" s="28"/>
      <c r="AJ859" s="28"/>
      <c r="AK859" s="28"/>
      <c r="AL859" s="28"/>
      <c r="AM859" s="28"/>
      <c r="AN859" s="28"/>
      <c r="AO859" s="28"/>
      <c r="AP859" s="28"/>
      <c r="AQ859" s="28"/>
      <c r="AR859" s="28"/>
      <c r="AS859" s="28"/>
      <c r="AT859" s="28"/>
      <c r="AU859" s="28"/>
      <c r="AV859" s="28"/>
      <c r="AW859" s="28"/>
      <c r="AX859" s="28"/>
      <c r="AY859" s="28"/>
      <c r="AZ859" s="28"/>
      <c r="BA859" s="28"/>
      <c r="BB859" s="28"/>
      <c r="BC859" s="28"/>
      <c r="BD859" s="28"/>
      <c r="BE859" s="28"/>
      <c r="BF859" s="28"/>
      <c r="BG859" s="28"/>
      <c r="BH859" s="28"/>
      <c r="BI859" s="28"/>
      <c r="BJ859" s="28"/>
      <c r="BK859" s="28"/>
      <c r="BL859" s="28"/>
      <c r="BM859" s="28"/>
      <c r="BN859" s="28"/>
      <c r="BO859" s="28"/>
      <c r="BP859" s="28"/>
      <c r="BQ859" s="28"/>
      <c r="BR859" s="28"/>
      <c r="BS859" s="28"/>
      <c r="BT859" s="28"/>
      <c r="BU859" s="28"/>
      <c r="BV859" s="28"/>
      <c r="BW859" s="28"/>
      <c r="BX859" s="28"/>
      <c r="BY859" s="28"/>
      <c r="BZ859" s="28"/>
      <c r="CA859" s="28"/>
      <c r="CB859" s="28"/>
      <c r="CC859" s="28"/>
      <c r="CD859" s="28"/>
      <c r="CE859" s="28"/>
      <c r="CF859" s="28"/>
      <c r="CG859" s="28"/>
      <c r="CH859" s="28"/>
      <c r="CI859" s="28"/>
      <c r="CJ859" s="28"/>
      <c r="CK859" s="28"/>
      <c r="CL859" s="28"/>
      <c r="CM859" s="28"/>
      <c r="CN859" s="28"/>
      <c r="CO859" s="28"/>
      <c r="CP859" s="28"/>
      <c r="CQ859" s="28"/>
      <c r="CR859" s="28"/>
      <c r="CS859" s="28"/>
      <c r="CT859" s="28"/>
      <c r="CU859" s="28"/>
      <c r="CV859" s="28"/>
      <c r="CW859" s="28"/>
      <c r="CX859" s="28"/>
      <c r="CY859" s="28"/>
      <c r="CZ859" s="28"/>
      <c r="DA859" s="28"/>
      <c r="DB859" s="28"/>
      <c r="DC859" s="28"/>
      <c r="DD859" s="28"/>
      <c r="DE859" s="28"/>
      <c r="DF859" s="28"/>
      <c r="DG859" s="28"/>
      <c r="DH859" s="28"/>
      <c r="DI859" s="28"/>
    </row>
    <row r="860" spans="1:113" ht="13.5" customHeight="1" thickBot="1" x14ac:dyDescent="0.35">
      <c r="A860" s="31">
        <v>1094</v>
      </c>
      <c r="B860" s="28" t="s">
        <v>1208</v>
      </c>
      <c r="C860" s="28" t="s">
        <v>18</v>
      </c>
      <c r="D860" s="28" t="s">
        <v>3157</v>
      </c>
      <c r="E860" s="28" t="s">
        <v>13</v>
      </c>
      <c r="F860" s="28" t="s">
        <v>29</v>
      </c>
      <c r="G860" s="28" t="s">
        <v>4885</v>
      </c>
      <c r="H860" s="29" t="s">
        <v>675</v>
      </c>
      <c r="I860" s="28"/>
      <c r="J860" s="28"/>
      <c r="K860" s="28"/>
      <c r="L860" s="28"/>
      <c r="M860" s="28"/>
      <c r="N860" s="28"/>
      <c r="O860" s="28"/>
      <c r="P860" s="28"/>
      <c r="Q860" s="28"/>
      <c r="R860" s="28"/>
      <c r="S860" s="28"/>
      <c r="T860" s="28"/>
      <c r="U860" s="28"/>
      <c r="V860" s="28"/>
      <c r="W860" s="28"/>
      <c r="X860" s="28"/>
      <c r="Y860" s="28"/>
      <c r="Z860" s="28"/>
      <c r="AA860" s="28"/>
      <c r="AB860" s="28"/>
      <c r="AC860" s="28"/>
      <c r="AD860" s="28"/>
      <c r="AE860" s="28"/>
      <c r="AF860" s="28"/>
      <c r="AG860" s="28"/>
      <c r="AH860" s="28"/>
      <c r="AI860" s="28"/>
      <c r="AJ860" s="28"/>
      <c r="AK860" s="28"/>
      <c r="AL860" s="28"/>
      <c r="AM860" s="28"/>
      <c r="AN860" s="28"/>
      <c r="AO860" s="28"/>
      <c r="AP860" s="28"/>
      <c r="AQ860" s="28"/>
      <c r="AR860" s="28"/>
      <c r="AS860" s="28"/>
      <c r="AT860" s="28"/>
      <c r="AU860" s="28"/>
      <c r="AV860" s="28"/>
      <c r="AW860" s="28"/>
      <c r="AX860" s="28"/>
      <c r="AY860" s="28"/>
      <c r="AZ860" s="28"/>
      <c r="BA860" s="28"/>
      <c r="BB860" s="28"/>
      <c r="BC860" s="28"/>
      <c r="BD860" s="28"/>
      <c r="BE860" s="28"/>
      <c r="BF860" s="28"/>
      <c r="BG860" s="28"/>
      <c r="BH860" s="28"/>
      <c r="BI860" s="28"/>
      <c r="BJ860" s="28"/>
      <c r="BK860" s="28"/>
      <c r="BL860" s="28"/>
      <c r="BM860" s="28"/>
      <c r="BN860" s="28"/>
      <c r="BO860" s="28"/>
      <c r="BP860" s="28"/>
      <c r="BQ860" s="28"/>
      <c r="BR860" s="28"/>
      <c r="BS860" s="28"/>
      <c r="BT860" s="28"/>
      <c r="BU860" s="28"/>
      <c r="BV860" s="28"/>
      <c r="BW860" s="28"/>
      <c r="BX860" s="28"/>
      <c r="BY860" s="28"/>
      <c r="BZ860" s="28"/>
      <c r="CA860" s="28"/>
      <c r="CB860" s="28"/>
      <c r="CC860" s="28"/>
      <c r="CD860" s="28"/>
      <c r="CE860" s="28"/>
      <c r="CF860" s="28"/>
      <c r="CG860" s="28"/>
      <c r="CH860" s="28"/>
      <c r="CI860" s="28"/>
      <c r="CJ860" s="28"/>
      <c r="CK860" s="28"/>
      <c r="CL860" s="28"/>
      <c r="CM860" s="28"/>
      <c r="CN860" s="28"/>
      <c r="CO860" s="28"/>
      <c r="CP860" s="28"/>
      <c r="CQ860" s="28"/>
      <c r="CR860" s="28"/>
      <c r="CS860" s="28"/>
      <c r="CT860" s="28"/>
      <c r="CU860" s="28"/>
      <c r="CV860" s="28"/>
      <c r="CW860" s="28"/>
      <c r="CX860" s="28"/>
      <c r="CY860" s="28"/>
      <c r="CZ860" s="28"/>
      <c r="DA860" s="28"/>
      <c r="DB860" s="28"/>
      <c r="DC860" s="28"/>
      <c r="DD860" s="28"/>
      <c r="DE860" s="28"/>
      <c r="DF860" s="28"/>
      <c r="DG860" s="28"/>
      <c r="DH860" s="28"/>
      <c r="DI860" s="28"/>
    </row>
    <row r="861" spans="1:113" ht="13.5" customHeight="1" thickBot="1" x14ac:dyDescent="0.35">
      <c r="A861" s="31">
        <v>1095</v>
      </c>
      <c r="B861" s="28" t="s">
        <v>1209</v>
      </c>
      <c r="C861" s="28" t="s">
        <v>18</v>
      </c>
      <c r="D861" s="28" t="s">
        <v>3157</v>
      </c>
      <c r="E861" s="28" t="s">
        <v>13</v>
      </c>
      <c r="F861" s="28" t="s">
        <v>29</v>
      </c>
      <c r="G861" s="28" t="s">
        <v>4885</v>
      </c>
      <c r="H861" s="29" t="s">
        <v>208</v>
      </c>
      <c r="I861" s="28"/>
      <c r="J861" s="28"/>
      <c r="K861" s="28"/>
      <c r="L861" s="28"/>
      <c r="M861" s="28"/>
      <c r="N861" s="28"/>
      <c r="O861" s="28"/>
      <c r="P861" s="28"/>
      <c r="Q861" s="28"/>
      <c r="R861" s="28"/>
      <c r="S861" s="28"/>
      <c r="T861" s="28"/>
      <c r="U861" s="28"/>
      <c r="V861" s="28"/>
      <c r="W861" s="28"/>
      <c r="X861" s="28"/>
      <c r="Y861" s="28"/>
      <c r="Z861" s="28"/>
      <c r="AA861" s="28"/>
      <c r="AB861" s="28"/>
      <c r="AC861" s="28"/>
      <c r="AD861" s="28"/>
      <c r="AE861" s="28"/>
      <c r="AF861" s="28"/>
      <c r="AG861" s="28"/>
      <c r="AH861" s="28"/>
      <c r="AI861" s="28"/>
      <c r="AJ861" s="28"/>
      <c r="AK861" s="28"/>
      <c r="AL861" s="28"/>
      <c r="AM861" s="28"/>
      <c r="AN861" s="28"/>
      <c r="AO861" s="28"/>
      <c r="AP861" s="28"/>
      <c r="AQ861" s="28"/>
      <c r="AR861" s="28"/>
      <c r="AS861" s="28"/>
      <c r="AT861" s="28"/>
      <c r="AU861" s="28"/>
      <c r="AV861" s="28"/>
      <c r="AW861" s="28"/>
      <c r="AX861" s="28"/>
      <c r="AY861" s="28"/>
      <c r="AZ861" s="28"/>
      <c r="BA861" s="28"/>
      <c r="BB861" s="28"/>
      <c r="BC861" s="28"/>
      <c r="BD861" s="28"/>
      <c r="BE861" s="28"/>
      <c r="BF861" s="28"/>
      <c r="BG861" s="28"/>
      <c r="BH861" s="28"/>
      <c r="BI861" s="28"/>
      <c r="BJ861" s="28"/>
      <c r="BK861" s="28"/>
      <c r="BL861" s="28"/>
      <c r="BM861" s="28"/>
      <c r="BN861" s="28"/>
      <c r="BO861" s="28"/>
      <c r="BP861" s="28"/>
      <c r="BQ861" s="28"/>
      <c r="BR861" s="28"/>
      <c r="BS861" s="28"/>
      <c r="BT861" s="28"/>
      <c r="BU861" s="28"/>
      <c r="BV861" s="28"/>
      <c r="BW861" s="28"/>
      <c r="BX861" s="28"/>
      <c r="BY861" s="28"/>
      <c r="BZ861" s="28"/>
      <c r="CA861" s="28"/>
      <c r="CB861" s="28"/>
      <c r="CC861" s="28"/>
      <c r="CD861" s="28"/>
      <c r="CE861" s="28"/>
      <c r="CF861" s="28"/>
      <c r="CG861" s="28"/>
      <c r="CH861" s="28"/>
      <c r="CI861" s="28"/>
      <c r="CJ861" s="28"/>
      <c r="CK861" s="28"/>
      <c r="CL861" s="28"/>
      <c r="CM861" s="28"/>
      <c r="CN861" s="28"/>
      <c r="CO861" s="28"/>
      <c r="CP861" s="28"/>
      <c r="CQ861" s="28"/>
      <c r="CR861" s="28"/>
      <c r="CS861" s="28"/>
      <c r="CT861" s="28"/>
      <c r="CU861" s="28"/>
      <c r="CV861" s="28"/>
      <c r="CW861" s="28"/>
      <c r="CX861" s="28"/>
      <c r="CY861" s="28"/>
      <c r="CZ861" s="28"/>
      <c r="DA861" s="28"/>
      <c r="DB861" s="28"/>
      <c r="DC861" s="28"/>
      <c r="DD861" s="28"/>
      <c r="DE861" s="28"/>
      <c r="DF861" s="28"/>
      <c r="DG861" s="28"/>
      <c r="DH861" s="28"/>
      <c r="DI861" s="28"/>
    </row>
    <row r="862" spans="1:113" ht="13.5" customHeight="1" thickBot="1" x14ac:dyDescent="0.35">
      <c r="A862" s="31">
        <v>1096</v>
      </c>
      <c r="B862" s="28" t="s">
        <v>1210</v>
      </c>
      <c r="C862" s="28" t="s">
        <v>18</v>
      </c>
      <c r="D862" s="28" t="s">
        <v>3158</v>
      </c>
      <c r="E862" s="28" t="s">
        <v>12</v>
      </c>
      <c r="F862" s="28" t="s">
        <v>31</v>
      </c>
      <c r="G862" s="28" t="s">
        <v>4887</v>
      </c>
      <c r="H862" s="29" t="s">
        <v>627</v>
      </c>
      <c r="I862" s="28"/>
      <c r="J862" s="28"/>
      <c r="K862" s="28"/>
      <c r="L862" s="28"/>
      <c r="M862" s="28"/>
      <c r="N862" s="28"/>
      <c r="O862" s="28"/>
      <c r="P862" s="28"/>
      <c r="Q862" s="28"/>
      <c r="R862" s="28"/>
      <c r="S862" s="28"/>
      <c r="T862" s="28"/>
      <c r="U862" s="28"/>
      <c r="V862" s="28"/>
      <c r="W862" s="28"/>
      <c r="X862" s="28"/>
      <c r="Y862" s="28"/>
      <c r="Z862" s="28"/>
      <c r="AA862" s="28"/>
      <c r="AB862" s="28"/>
      <c r="AC862" s="28"/>
      <c r="AD862" s="28"/>
      <c r="AE862" s="28"/>
      <c r="AF862" s="28"/>
      <c r="AG862" s="28"/>
      <c r="AH862" s="28"/>
      <c r="AI862" s="28"/>
      <c r="AJ862" s="28"/>
      <c r="AK862" s="28"/>
      <c r="AL862" s="28"/>
      <c r="AM862" s="28"/>
      <c r="AN862" s="28"/>
      <c r="AO862" s="28"/>
      <c r="AP862" s="28"/>
      <c r="AQ862" s="28"/>
      <c r="AR862" s="28"/>
      <c r="AS862" s="28"/>
      <c r="AT862" s="28"/>
      <c r="AU862" s="28"/>
      <c r="AV862" s="28"/>
      <c r="AW862" s="28"/>
      <c r="AX862" s="28"/>
      <c r="AY862" s="28"/>
      <c r="AZ862" s="28"/>
      <c r="BA862" s="28"/>
      <c r="BB862" s="28"/>
      <c r="BC862" s="28"/>
      <c r="BD862" s="28"/>
      <c r="BE862" s="28"/>
      <c r="BF862" s="28"/>
      <c r="BG862" s="28"/>
      <c r="BH862" s="28"/>
      <c r="BI862" s="28"/>
      <c r="BJ862" s="28"/>
      <c r="BK862" s="28"/>
      <c r="BL862" s="28"/>
      <c r="BM862" s="28"/>
      <c r="BN862" s="28"/>
      <c r="BO862" s="28"/>
      <c r="BP862" s="28"/>
      <c r="BQ862" s="28"/>
      <c r="BR862" s="28"/>
      <c r="BS862" s="28"/>
      <c r="BT862" s="28"/>
      <c r="BU862" s="28"/>
      <c r="BV862" s="28"/>
      <c r="BW862" s="28"/>
      <c r="BX862" s="28"/>
      <c r="BY862" s="28"/>
      <c r="BZ862" s="28"/>
      <c r="CA862" s="28"/>
      <c r="CB862" s="28"/>
      <c r="CC862" s="28"/>
      <c r="CD862" s="28"/>
      <c r="CE862" s="28"/>
      <c r="CF862" s="28"/>
      <c r="CG862" s="28"/>
      <c r="CH862" s="28"/>
      <c r="CI862" s="28"/>
      <c r="CJ862" s="28"/>
      <c r="CK862" s="28"/>
      <c r="CL862" s="28"/>
      <c r="CM862" s="28"/>
      <c r="CN862" s="28"/>
      <c r="CO862" s="28"/>
      <c r="CP862" s="28"/>
      <c r="CQ862" s="28"/>
      <c r="CR862" s="28"/>
      <c r="CS862" s="28"/>
      <c r="CT862" s="28"/>
      <c r="CU862" s="28"/>
      <c r="CV862" s="28"/>
      <c r="CW862" s="28"/>
      <c r="CX862" s="28"/>
      <c r="CY862" s="28"/>
      <c r="CZ862" s="28"/>
      <c r="DA862" s="28"/>
      <c r="DB862" s="28"/>
      <c r="DC862" s="28"/>
      <c r="DD862" s="28"/>
      <c r="DE862" s="28"/>
      <c r="DF862" s="28"/>
      <c r="DG862" s="28"/>
      <c r="DH862" s="28"/>
      <c r="DI862" s="28"/>
    </row>
    <row r="863" spans="1:113" ht="13.5" customHeight="1" thickBot="1" x14ac:dyDescent="0.35">
      <c r="A863" s="31">
        <v>1097</v>
      </c>
      <c r="B863" s="28" t="s">
        <v>4546</v>
      </c>
      <c r="C863" s="28" t="s">
        <v>20</v>
      </c>
      <c r="D863" s="28" t="s">
        <v>4861</v>
      </c>
      <c r="E863" s="28" t="s">
        <v>13</v>
      </c>
      <c r="F863" s="28" t="s">
        <v>31</v>
      </c>
      <c r="G863" s="28"/>
      <c r="H863" s="28" t="s">
        <v>570</v>
      </c>
      <c r="I863" s="28" t="s">
        <v>596</v>
      </c>
      <c r="J863" s="28" t="s">
        <v>327</v>
      </c>
      <c r="K863" s="28" t="s">
        <v>4958</v>
      </c>
      <c r="L863" s="28" t="s">
        <v>842</v>
      </c>
      <c r="M863" s="28" t="s">
        <v>582</v>
      </c>
      <c r="N863" s="28" t="s">
        <v>5004</v>
      </c>
      <c r="O863" s="28" t="s">
        <v>1066</v>
      </c>
      <c r="P863" s="28" t="s">
        <v>603</v>
      </c>
      <c r="Q863" s="28" t="s">
        <v>4961</v>
      </c>
      <c r="R863" s="28" t="s">
        <v>5007</v>
      </c>
      <c r="S863" s="28" t="s">
        <v>4946</v>
      </c>
      <c r="T863" s="28" t="s">
        <v>1355</v>
      </c>
      <c r="U863" s="28" t="s">
        <v>5005</v>
      </c>
      <c r="V863" s="28" t="s">
        <v>575</v>
      </c>
      <c r="W863" s="28" t="s">
        <v>861</v>
      </c>
      <c r="X863" s="28" t="s">
        <v>4893</v>
      </c>
      <c r="Y863" s="28" t="s">
        <v>1377</v>
      </c>
      <c r="Z863" s="28" t="s">
        <v>1354</v>
      </c>
      <c r="AA863" s="28" t="s">
        <v>585</v>
      </c>
      <c r="AB863" s="28" t="s">
        <v>4945</v>
      </c>
      <c r="AC863" s="28" t="s">
        <v>5003</v>
      </c>
      <c r="AD863" s="28" t="s">
        <v>5006</v>
      </c>
      <c r="AE863" s="28" t="s">
        <v>631</v>
      </c>
      <c r="AF863" s="28" t="s">
        <v>984</v>
      </c>
      <c r="AG863" s="28" t="s">
        <v>1074</v>
      </c>
      <c r="AH863" s="28" t="s">
        <v>4960</v>
      </c>
      <c r="AI863" s="28" t="s">
        <v>322</v>
      </c>
      <c r="AJ863" s="28" t="s">
        <v>5008</v>
      </c>
      <c r="AK863" s="28" t="s">
        <v>330</v>
      </c>
      <c r="AL863" s="28"/>
      <c r="AM863" s="28"/>
      <c r="AN863" s="28"/>
      <c r="AO863" s="28"/>
      <c r="AP863" s="28"/>
      <c r="AQ863" s="28"/>
      <c r="AR863" s="28"/>
      <c r="AS863" s="28"/>
      <c r="AT863" s="28"/>
      <c r="AU863" s="28"/>
      <c r="AV863" s="28"/>
      <c r="AW863" s="28"/>
      <c r="AX863" s="28"/>
      <c r="AY863" s="28"/>
      <c r="AZ863" s="28"/>
      <c r="BA863" s="28"/>
      <c r="BB863" s="28"/>
      <c r="BC863" s="28"/>
      <c r="BD863" s="28"/>
      <c r="BE863" s="28"/>
      <c r="BF863" s="28"/>
      <c r="BG863" s="28"/>
      <c r="BH863" s="28"/>
      <c r="BI863" s="28"/>
      <c r="BJ863" s="28"/>
      <c r="BK863" s="28"/>
      <c r="BL863" s="28"/>
      <c r="BM863" s="28"/>
      <c r="BN863" s="28"/>
      <c r="BO863" s="28"/>
      <c r="BP863" s="28"/>
      <c r="BQ863" s="28"/>
      <c r="BR863" s="28"/>
      <c r="BS863" s="28"/>
      <c r="BT863" s="28"/>
      <c r="BU863" s="28"/>
      <c r="BV863" s="28"/>
      <c r="BW863" s="28"/>
      <c r="BX863" s="28"/>
      <c r="BY863" s="28"/>
      <c r="BZ863" s="28"/>
      <c r="CA863" s="28"/>
      <c r="CB863" s="28"/>
      <c r="CC863" s="28"/>
      <c r="CD863" s="28"/>
      <c r="CE863" s="28"/>
      <c r="CF863" s="28"/>
      <c r="CG863" s="28"/>
      <c r="CH863" s="28"/>
      <c r="CI863" s="28"/>
      <c r="CJ863" s="28"/>
      <c r="CK863" s="28"/>
      <c r="CL863" s="28"/>
      <c r="CM863" s="28"/>
      <c r="CN863" s="28"/>
      <c r="CO863" s="28"/>
      <c r="CP863" s="28"/>
      <c r="CQ863" s="28"/>
      <c r="CR863" s="28"/>
      <c r="CS863" s="28"/>
      <c r="CT863" s="28"/>
      <c r="CU863" s="28"/>
      <c r="CV863" s="28"/>
      <c r="CW863" s="28"/>
      <c r="CX863" s="28"/>
      <c r="CY863" s="28"/>
      <c r="CZ863" s="28"/>
      <c r="DA863" s="28"/>
      <c r="DB863" s="28"/>
      <c r="DC863" s="28"/>
      <c r="DD863" s="28"/>
      <c r="DE863" s="28"/>
      <c r="DF863" s="28"/>
      <c r="DG863" s="28"/>
      <c r="DH863" s="28"/>
      <c r="DI863" s="28"/>
    </row>
    <row r="864" spans="1:113" ht="13.5" customHeight="1" thickBot="1" x14ac:dyDescent="0.35">
      <c r="A864" s="31">
        <v>1099</v>
      </c>
      <c r="B864" s="28" t="s">
        <v>1213</v>
      </c>
      <c r="C864" s="28" t="s">
        <v>18</v>
      </c>
      <c r="D864" s="28" t="s">
        <v>3159</v>
      </c>
      <c r="E864" s="28" t="s">
        <v>12</v>
      </c>
      <c r="F864" s="28" t="s">
        <v>31</v>
      </c>
      <c r="G864" s="28" t="s">
        <v>4890</v>
      </c>
      <c r="H864" s="29" t="s">
        <v>588</v>
      </c>
      <c r="I864" s="28"/>
      <c r="J864" s="28"/>
      <c r="K864" s="28"/>
      <c r="L864" s="28"/>
      <c r="M864" s="28"/>
      <c r="N864" s="28"/>
      <c r="O864" s="28"/>
      <c r="P864" s="28"/>
      <c r="Q864" s="28"/>
      <c r="R864" s="28"/>
      <c r="S864" s="28"/>
      <c r="T864" s="28"/>
      <c r="U864" s="28"/>
      <c r="V864" s="28"/>
      <c r="W864" s="28"/>
      <c r="X864" s="28"/>
      <c r="Y864" s="28"/>
      <c r="Z864" s="28"/>
      <c r="AA864" s="28"/>
      <c r="AB864" s="28"/>
      <c r="AC864" s="28"/>
      <c r="AD864" s="28"/>
      <c r="AE864" s="28"/>
      <c r="AF864" s="28"/>
      <c r="AG864" s="28"/>
      <c r="AH864" s="28"/>
      <c r="AI864" s="28"/>
      <c r="AJ864" s="28"/>
      <c r="AK864" s="28"/>
      <c r="AL864" s="28"/>
      <c r="AM864" s="28"/>
      <c r="AN864" s="28"/>
      <c r="AO864" s="28"/>
      <c r="AP864" s="28"/>
      <c r="AQ864" s="28"/>
      <c r="AR864" s="28"/>
      <c r="AS864" s="28"/>
      <c r="AT864" s="28"/>
      <c r="AU864" s="28"/>
      <c r="AV864" s="28"/>
      <c r="AW864" s="28"/>
      <c r="AX864" s="28"/>
      <c r="AY864" s="28"/>
      <c r="AZ864" s="28"/>
      <c r="BA864" s="28"/>
      <c r="BB864" s="28"/>
      <c r="BC864" s="28"/>
      <c r="BD864" s="28"/>
      <c r="BE864" s="28"/>
      <c r="BF864" s="28"/>
      <c r="BG864" s="28"/>
      <c r="BH864" s="28"/>
      <c r="BI864" s="28"/>
      <c r="BJ864" s="28"/>
      <c r="BK864" s="28"/>
      <c r="BL864" s="28"/>
      <c r="BM864" s="28"/>
      <c r="BN864" s="28"/>
      <c r="BO864" s="28"/>
      <c r="BP864" s="28"/>
      <c r="BQ864" s="28"/>
      <c r="BR864" s="28"/>
      <c r="BS864" s="28"/>
      <c r="BT864" s="28"/>
      <c r="BU864" s="28"/>
      <c r="BV864" s="28"/>
      <c r="BW864" s="28"/>
      <c r="BX864" s="28"/>
      <c r="BY864" s="28"/>
      <c r="BZ864" s="28"/>
      <c r="CA864" s="28"/>
      <c r="CB864" s="28"/>
      <c r="CC864" s="28"/>
      <c r="CD864" s="28"/>
      <c r="CE864" s="28"/>
      <c r="CF864" s="28"/>
      <c r="CG864" s="28"/>
      <c r="CH864" s="28"/>
      <c r="CI864" s="28"/>
      <c r="CJ864" s="28"/>
      <c r="CK864" s="28"/>
      <c r="CL864" s="28"/>
      <c r="CM864" s="28"/>
      <c r="CN864" s="28"/>
      <c r="CO864" s="28"/>
      <c r="CP864" s="28"/>
      <c r="CQ864" s="28"/>
      <c r="CR864" s="28"/>
      <c r="CS864" s="28"/>
      <c r="CT864" s="28"/>
      <c r="CU864" s="28"/>
      <c r="CV864" s="28"/>
      <c r="CW864" s="28"/>
      <c r="CX864" s="28"/>
      <c r="CY864" s="28"/>
      <c r="CZ864" s="28"/>
      <c r="DA864" s="28"/>
      <c r="DB864" s="28"/>
      <c r="DC864" s="28"/>
      <c r="DD864" s="28"/>
      <c r="DE864" s="28"/>
      <c r="DF864" s="28"/>
      <c r="DG864" s="28"/>
      <c r="DH864" s="28"/>
      <c r="DI864" s="28"/>
    </row>
    <row r="865" spans="1:113" ht="13.5" customHeight="1" thickBot="1" x14ac:dyDescent="0.35">
      <c r="A865" s="31">
        <v>1100</v>
      </c>
      <c r="B865" s="28" t="s">
        <v>1214</v>
      </c>
      <c r="C865" s="28" t="s">
        <v>18</v>
      </c>
      <c r="D865" s="28" t="s">
        <v>2889</v>
      </c>
      <c r="E865" s="28" t="s">
        <v>12</v>
      </c>
      <c r="F865" s="28" t="s">
        <v>29</v>
      </c>
      <c r="G865" s="28" t="s">
        <v>4886</v>
      </c>
      <c r="H865" s="29" t="s">
        <v>94</v>
      </c>
      <c r="I865" s="28"/>
      <c r="J865" s="28"/>
      <c r="K865" s="28"/>
      <c r="L865" s="28"/>
      <c r="M865" s="28"/>
      <c r="N865" s="28"/>
      <c r="O865" s="28"/>
      <c r="P865" s="28"/>
      <c r="Q865" s="28"/>
      <c r="R865" s="28"/>
      <c r="S865" s="28"/>
      <c r="T865" s="28"/>
      <c r="U865" s="28"/>
      <c r="V865" s="28"/>
      <c r="W865" s="28"/>
      <c r="X865" s="28"/>
      <c r="Y865" s="28"/>
      <c r="Z865" s="28"/>
      <c r="AA865" s="28"/>
      <c r="AB865" s="28"/>
      <c r="AC865" s="28"/>
      <c r="AD865" s="28"/>
      <c r="AE865" s="28"/>
      <c r="AF865" s="28"/>
      <c r="AG865" s="28"/>
      <c r="AH865" s="28"/>
      <c r="AI865" s="28"/>
      <c r="AJ865" s="28"/>
      <c r="AK865" s="28"/>
      <c r="AL865" s="28"/>
      <c r="AM865" s="28"/>
      <c r="AN865" s="28"/>
      <c r="AO865" s="28"/>
      <c r="AP865" s="28"/>
      <c r="AQ865" s="28"/>
      <c r="AR865" s="28"/>
      <c r="AS865" s="28"/>
      <c r="AT865" s="28"/>
      <c r="AU865" s="28"/>
      <c r="AV865" s="28"/>
      <c r="AW865" s="28"/>
      <c r="AX865" s="28"/>
      <c r="AY865" s="28"/>
      <c r="AZ865" s="28"/>
      <c r="BA865" s="28"/>
      <c r="BB865" s="28"/>
      <c r="BC865" s="28"/>
      <c r="BD865" s="28"/>
      <c r="BE865" s="28"/>
      <c r="BF865" s="28"/>
      <c r="BG865" s="28"/>
      <c r="BH865" s="28"/>
      <c r="BI865" s="28"/>
      <c r="BJ865" s="28"/>
      <c r="BK865" s="28"/>
      <c r="BL865" s="28"/>
      <c r="BM865" s="28"/>
      <c r="BN865" s="28"/>
      <c r="BO865" s="28"/>
      <c r="BP865" s="28"/>
      <c r="BQ865" s="28"/>
      <c r="BR865" s="28"/>
      <c r="BS865" s="28"/>
      <c r="BT865" s="28"/>
      <c r="BU865" s="28"/>
      <c r="BV865" s="28"/>
      <c r="BW865" s="28"/>
      <c r="BX865" s="28"/>
      <c r="BY865" s="28"/>
      <c r="BZ865" s="28"/>
      <c r="CA865" s="28"/>
      <c r="CB865" s="28"/>
      <c r="CC865" s="28"/>
      <c r="CD865" s="28"/>
      <c r="CE865" s="28"/>
      <c r="CF865" s="28"/>
      <c r="CG865" s="28"/>
      <c r="CH865" s="28"/>
      <c r="CI865" s="28"/>
      <c r="CJ865" s="28"/>
      <c r="CK865" s="28"/>
      <c r="CL865" s="28"/>
      <c r="CM865" s="28"/>
      <c r="CN865" s="28"/>
      <c r="CO865" s="28"/>
      <c r="CP865" s="28"/>
      <c r="CQ865" s="28"/>
      <c r="CR865" s="28"/>
      <c r="CS865" s="28"/>
      <c r="CT865" s="28"/>
      <c r="CU865" s="28"/>
      <c r="CV865" s="28"/>
      <c r="CW865" s="28"/>
      <c r="CX865" s="28"/>
      <c r="CY865" s="28"/>
      <c r="CZ865" s="28"/>
      <c r="DA865" s="28"/>
      <c r="DB865" s="28"/>
      <c r="DC865" s="28"/>
      <c r="DD865" s="28"/>
      <c r="DE865" s="28"/>
      <c r="DF865" s="28"/>
      <c r="DG865" s="28"/>
      <c r="DH865" s="28"/>
      <c r="DI865" s="28"/>
    </row>
    <row r="866" spans="1:113" ht="13.5" customHeight="1" thickBot="1" x14ac:dyDescent="0.35">
      <c r="A866" s="31">
        <v>1101</v>
      </c>
      <c r="B866" s="28" t="s">
        <v>4547</v>
      </c>
      <c r="C866" s="28" t="s">
        <v>20</v>
      </c>
      <c r="D866" s="28" t="s">
        <v>4854</v>
      </c>
      <c r="E866" s="28" t="s">
        <v>13</v>
      </c>
      <c r="F866" s="28" t="s">
        <v>31</v>
      </c>
      <c r="G866" s="28"/>
      <c r="H866" s="28" t="s">
        <v>627</v>
      </c>
      <c r="I866" s="28" t="s">
        <v>519</v>
      </c>
      <c r="J866" s="28" t="s">
        <v>973</v>
      </c>
      <c r="K866" s="28" t="s">
        <v>778</v>
      </c>
      <c r="L866" s="29" t="s">
        <v>940</v>
      </c>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28"/>
      <c r="BR866" s="28"/>
      <c r="BS866" s="28"/>
      <c r="BT866" s="28"/>
      <c r="BU866" s="28"/>
      <c r="BV866" s="28"/>
      <c r="BW866" s="28"/>
      <c r="BX866" s="28"/>
      <c r="BY866" s="28"/>
      <c r="BZ866" s="28"/>
      <c r="CA866" s="28"/>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c r="CY866" s="28"/>
      <c r="CZ866" s="28"/>
      <c r="DA866" s="28"/>
      <c r="DB866" s="28"/>
      <c r="DC866" s="28"/>
      <c r="DD866" s="28"/>
      <c r="DE866" s="28"/>
      <c r="DF866" s="28"/>
      <c r="DG866" s="28"/>
      <c r="DH866" s="28"/>
      <c r="DI866" s="28"/>
    </row>
    <row r="867" spans="1:113" ht="13.5" customHeight="1" thickBot="1" x14ac:dyDescent="0.35">
      <c r="A867" s="31">
        <v>1102</v>
      </c>
      <c r="B867" s="28" t="s">
        <v>1215</v>
      </c>
      <c r="C867" s="28" t="s">
        <v>18</v>
      </c>
      <c r="D867" s="28" t="s">
        <v>3160</v>
      </c>
      <c r="E867" s="28" t="s">
        <v>12</v>
      </c>
      <c r="F867" s="28" t="s">
        <v>31</v>
      </c>
      <c r="G867" s="28" t="s">
        <v>4886</v>
      </c>
      <c r="H867" s="29" t="s">
        <v>578</v>
      </c>
      <c r="I867" s="28"/>
      <c r="J867" s="28"/>
      <c r="K867" s="28"/>
      <c r="L867" s="28"/>
      <c r="M867" s="28"/>
      <c r="N867" s="28"/>
      <c r="O867" s="28"/>
      <c r="P867" s="28"/>
      <c r="Q867" s="28"/>
      <c r="R867" s="28"/>
      <c r="S867" s="28"/>
      <c r="T867" s="28"/>
      <c r="U867" s="28"/>
      <c r="V867" s="28"/>
      <c r="W867" s="28"/>
      <c r="X867" s="28"/>
      <c r="Y867" s="28"/>
      <c r="Z867" s="28"/>
      <c r="AA867" s="28"/>
      <c r="AB867" s="28"/>
      <c r="AC867" s="28"/>
      <c r="AD867" s="28"/>
      <c r="AE867" s="28"/>
      <c r="AF867" s="28"/>
      <c r="AG867" s="28"/>
      <c r="AH867" s="28"/>
      <c r="AI867" s="28"/>
      <c r="AJ867" s="28"/>
      <c r="AK867" s="28"/>
      <c r="AL867" s="28"/>
      <c r="AM867" s="28"/>
      <c r="AN867" s="28"/>
      <c r="AO867" s="28"/>
      <c r="AP867" s="28"/>
      <c r="AQ867" s="28"/>
      <c r="AR867" s="28"/>
      <c r="AS867" s="28"/>
      <c r="AT867" s="28"/>
      <c r="AU867" s="28"/>
      <c r="AV867" s="28"/>
      <c r="AW867" s="28"/>
      <c r="AX867" s="28"/>
      <c r="AY867" s="28"/>
      <c r="AZ867" s="28"/>
      <c r="BA867" s="28"/>
      <c r="BB867" s="28"/>
      <c r="BC867" s="28"/>
      <c r="BD867" s="28"/>
      <c r="BE867" s="28"/>
      <c r="BF867" s="28"/>
      <c r="BG867" s="28"/>
      <c r="BH867" s="28"/>
      <c r="BI867" s="28"/>
      <c r="BJ867" s="28"/>
      <c r="BK867" s="28"/>
      <c r="BL867" s="28"/>
      <c r="BM867" s="28"/>
      <c r="BN867" s="28"/>
      <c r="BO867" s="28"/>
      <c r="BP867" s="28"/>
      <c r="BQ867" s="28"/>
      <c r="BR867" s="28"/>
      <c r="BS867" s="28"/>
      <c r="BT867" s="28"/>
      <c r="BU867" s="28"/>
      <c r="BV867" s="28"/>
      <c r="BW867" s="28"/>
      <c r="BX867" s="28"/>
      <c r="BY867" s="28"/>
      <c r="BZ867" s="28"/>
      <c r="CA867" s="28"/>
      <c r="CB867" s="28"/>
      <c r="CC867" s="28"/>
      <c r="CD867" s="28"/>
      <c r="CE867" s="28"/>
      <c r="CF867" s="28"/>
      <c r="CG867" s="28"/>
      <c r="CH867" s="28"/>
      <c r="CI867" s="28"/>
      <c r="CJ867" s="28"/>
      <c r="CK867" s="28"/>
      <c r="CL867" s="28"/>
      <c r="CM867" s="28"/>
      <c r="CN867" s="28"/>
      <c r="CO867" s="28"/>
      <c r="CP867" s="28"/>
      <c r="CQ867" s="28"/>
      <c r="CR867" s="28"/>
      <c r="CS867" s="28"/>
      <c r="CT867" s="28"/>
      <c r="CU867" s="28"/>
      <c r="CV867" s="28"/>
      <c r="CW867" s="28"/>
      <c r="CX867" s="28"/>
      <c r="CY867" s="28"/>
      <c r="CZ867" s="28"/>
      <c r="DA867" s="28"/>
      <c r="DB867" s="28"/>
      <c r="DC867" s="28"/>
      <c r="DD867" s="28"/>
      <c r="DE867" s="28"/>
      <c r="DF867" s="28"/>
      <c r="DG867" s="28"/>
      <c r="DH867" s="28"/>
      <c r="DI867" s="28"/>
    </row>
    <row r="868" spans="1:113" ht="13.5" customHeight="1" thickBot="1" x14ac:dyDescent="0.35">
      <c r="A868" s="31">
        <v>1103</v>
      </c>
      <c r="B868" s="28" t="s">
        <v>1216</v>
      </c>
      <c r="C868" s="28" t="s">
        <v>18</v>
      </c>
      <c r="D868" s="28" t="s">
        <v>3161</v>
      </c>
      <c r="E868" s="28" t="s">
        <v>12</v>
      </c>
      <c r="F868" s="28" t="s">
        <v>31</v>
      </c>
      <c r="G868" s="28" t="s">
        <v>4886</v>
      </c>
      <c r="H868" s="29" t="s">
        <v>1204</v>
      </c>
      <c r="I868" s="28"/>
      <c r="J868" s="28"/>
      <c r="K868" s="28"/>
      <c r="L868" s="28"/>
      <c r="M868" s="28"/>
      <c r="N868" s="28"/>
      <c r="O868" s="28"/>
      <c r="P868" s="28"/>
      <c r="Q868" s="28"/>
      <c r="R868" s="28"/>
      <c r="S868" s="28"/>
      <c r="T868" s="28"/>
      <c r="U868" s="28"/>
      <c r="V868" s="28"/>
      <c r="W868" s="28"/>
      <c r="X868" s="28"/>
      <c r="Y868" s="28"/>
      <c r="Z868" s="28"/>
      <c r="AA868" s="28"/>
      <c r="AB868" s="28"/>
      <c r="AC868" s="28"/>
      <c r="AD868" s="28"/>
      <c r="AE868" s="28"/>
      <c r="AF868" s="28"/>
      <c r="AG868" s="28"/>
      <c r="AH868" s="28"/>
      <c r="AI868" s="28"/>
      <c r="AJ868" s="28"/>
      <c r="AK868" s="28"/>
      <c r="AL868" s="28"/>
      <c r="AM868" s="28"/>
      <c r="AN868" s="28"/>
      <c r="AO868" s="28"/>
      <c r="AP868" s="28"/>
      <c r="AQ868" s="28"/>
      <c r="AR868" s="28"/>
      <c r="AS868" s="28"/>
      <c r="AT868" s="28"/>
      <c r="AU868" s="28"/>
      <c r="AV868" s="28"/>
      <c r="AW868" s="28"/>
      <c r="AX868" s="28"/>
      <c r="AY868" s="28"/>
      <c r="AZ868" s="28"/>
      <c r="BA868" s="28"/>
      <c r="BB868" s="28"/>
      <c r="BC868" s="28"/>
      <c r="BD868" s="28"/>
      <c r="BE868" s="28"/>
      <c r="BF868" s="28"/>
      <c r="BG868" s="28"/>
      <c r="BH868" s="28"/>
      <c r="BI868" s="28"/>
      <c r="BJ868" s="28"/>
      <c r="BK868" s="28"/>
      <c r="BL868" s="28"/>
      <c r="BM868" s="28"/>
      <c r="BN868" s="28"/>
      <c r="BO868" s="28"/>
      <c r="BP868" s="28"/>
      <c r="BQ868" s="28"/>
      <c r="BR868" s="28"/>
      <c r="BS868" s="28"/>
      <c r="BT868" s="28"/>
      <c r="BU868" s="28"/>
      <c r="BV868" s="28"/>
      <c r="BW868" s="28"/>
      <c r="BX868" s="28"/>
      <c r="BY868" s="28"/>
      <c r="BZ868" s="28"/>
      <c r="CA868" s="28"/>
      <c r="CB868" s="28"/>
      <c r="CC868" s="28"/>
      <c r="CD868" s="28"/>
      <c r="CE868" s="28"/>
      <c r="CF868" s="28"/>
      <c r="CG868" s="28"/>
      <c r="CH868" s="28"/>
      <c r="CI868" s="28"/>
      <c r="CJ868" s="28"/>
      <c r="CK868" s="28"/>
      <c r="CL868" s="28"/>
      <c r="CM868" s="28"/>
      <c r="CN868" s="28"/>
      <c r="CO868" s="28"/>
      <c r="CP868" s="28"/>
      <c r="CQ868" s="28"/>
      <c r="CR868" s="28"/>
      <c r="CS868" s="28"/>
      <c r="CT868" s="28"/>
      <c r="CU868" s="28"/>
      <c r="CV868" s="28"/>
      <c r="CW868" s="28"/>
      <c r="CX868" s="28"/>
      <c r="CY868" s="28"/>
      <c r="CZ868" s="28"/>
      <c r="DA868" s="28"/>
      <c r="DB868" s="28"/>
      <c r="DC868" s="28"/>
      <c r="DD868" s="28"/>
      <c r="DE868" s="28"/>
      <c r="DF868" s="28"/>
      <c r="DG868" s="28"/>
      <c r="DH868" s="28"/>
      <c r="DI868" s="28"/>
    </row>
    <row r="869" spans="1:113" ht="13.5" customHeight="1" thickBot="1" x14ac:dyDescent="0.35">
      <c r="A869" s="31">
        <v>1104</v>
      </c>
      <c r="B869" s="28" t="s">
        <v>4548</v>
      </c>
      <c r="C869" s="28" t="s">
        <v>20</v>
      </c>
      <c r="D869" s="28" t="s">
        <v>4176</v>
      </c>
      <c r="E869" s="28" t="s">
        <v>13</v>
      </c>
      <c r="F869" s="28" t="s">
        <v>33</v>
      </c>
      <c r="G869" s="28"/>
      <c r="H869" s="29" t="s">
        <v>62</v>
      </c>
      <c r="I869" s="28"/>
      <c r="J869" s="28"/>
      <c r="K869" s="28"/>
      <c r="L869" s="28"/>
      <c r="M869" s="28"/>
      <c r="N869" s="28"/>
      <c r="O869" s="28"/>
      <c r="P869" s="28"/>
      <c r="Q869" s="28"/>
      <c r="R869" s="28"/>
      <c r="S869" s="28"/>
      <c r="T869" s="28"/>
      <c r="U869" s="28"/>
      <c r="V869" s="28"/>
      <c r="W869" s="28"/>
      <c r="X869" s="28"/>
      <c r="Y869" s="28"/>
      <c r="Z869" s="28"/>
      <c r="AA869" s="28"/>
      <c r="AB869" s="28"/>
      <c r="AC869" s="28"/>
      <c r="AD869" s="28"/>
      <c r="AE869" s="28"/>
      <c r="AF869" s="28"/>
      <c r="AG869" s="28"/>
      <c r="AH869" s="28"/>
      <c r="AI869" s="28"/>
      <c r="AJ869" s="28"/>
      <c r="AK869" s="28"/>
      <c r="AL869" s="28"/>
      <c r="AM869" s="28"/>
      <c r="AN869" s="28"/>
      <c r="AO869" s="28"/>
      <c r="AP869" s="28"/>
      <c r="AQ869" s="28"/>
      <c r="AR869" s="28"/>
      <c r="AS869" s="28"/>
      <c r="AT869" s="28"/>
      <c r="AU869" s="28"/>
      <c r="AV869" s="28"/>
      <c r="AW869" s="28"/>
      <c r="AX869" s="28"/>
      <c r="AY869" s="28"/>
      <c r="AZ869" s="28"/>
      <c r="BA869" s="28"/>
      <c r="BB869" s="28"/>
      <c r="BC869" s="28"/>
      <c r="BD869" s="28"/>
      <c r="BE869" s="28"/>
      <c r="BF869" s="28"/>
      <c r="BG869" s="28"/>
      <c r="BH869" s="28"/>
      <c r="BI869" s="28"/>
      <c r="BJ869" s="28"/>
      <c r="BK869" s="28"/>
      <c r="BL869" s="28"/>
      <c r="BM869" s="28"/>
      <c r="BN869" s="28"/>
      <c r="BO869" s="28"/>
      <c r="BP869" s="28"/>
      <c r="BQ869" s="28"/>
      <c r="BR869" s="28"/>
      <c r="BS869" s="28"/>
      <c r="BT869" s="28"/>
      <c r="BU869" s="28"/>
      <c r="BV869" s="28"/>
      <c r="BW869" s="28"/>
      <c r="BX869" s="28"/>
      <c r="BY869" s="28"/>
      <c r="BZ869" s="28"/>
      <c r="CA869" s="28"/>
      <c r="CB869" s="28"/>
      <c r="CC869" s="28"/>
      <c r="CD869" s="28"/>
      <c r="CE869" s="28"/>
      <c r="CF869" s="28"/>
      <c r="CG869" s="28"/>
      <c r="CH869" s="28"/>
      <c r="CI869" s="28"/>
      <c r="CJ869" s="28"/>
      <c r="CK869" s="28"/>
      <c r="CL869" s="28"/>
      <c r="CM869" s="28"/>
      <c r="CN869" s="28"/>
      <c r="CO869" s="28"/>
      <c r="CP869" s="28"/>
      <c r="CQ869" s="28"/>
      <c r="CR869" s="28"/>
      <c r="CS869" s="28"/>
      <c r="CT869" s="28"/>
      <c r="CU869" s="28"/>
      <c r="CV869" s="28"/>
      <c r="CW869" s="28"/>
      <c r="CX869" s="28"/>
      <c r="CY869" s="28"/>
      <c r="CZ869" s="28"/>
      <c r="DA869" s="28"/>
      <c r="DB869" s="28"/>
      <c r="DC869" s="28"/>
      <c r="DD869" s="28"/>
      <c r="DE869" s="28"/>
      <c r="DF869" s="28"/>
      <c r="DG869" s="28"/>
      <c r="DH869" s="28"/>
      <c r="DI869" s="28"/>
    </row>
    <row r="870" spans="1:113" ht="13.5" customHeight="1" thickBot="1" x14ac:dyDescent="0.35">
      <c r="A870" s="31">
        <v>1105</v>
      </c>
      <c r="B870" s="28" t="s">
        <v>1217</v>
      </c>
      <c r="C870" s="28" t="s">
        <v>18</v>
      </c>
      <c r="D870" s="28" t="s">
        <v>3090</v>
      </c>
      <c r="E870" s="28" t="s">
        <v>13</v>
      </c>
      <c r="F870" s="28" t="s">
        <v>38</v>
      </c>
      <c r="G870" s="28" t="s">
        <v>4886</v>
      </c>
      <c r="H870" s="29" t="s">
        <v>1218</v>
      </c>
      <c r="I870" s="28"/>
      <c r="J870" s="28"/>
      <c r="K870" s="28"/>
      <c r="L870" s="28"/>
      <c r="M870" s="28"/>
      <c r="N870" s="28"/>
      <c r="O870" s="28"/>
      <c r="P870" s="28"/>
      <c r="Q870" s="28"/>
      <c r="R870" s="28"/>
      <c r="S870" s="28"/>
      <c r="T870" s="28"/>
      <c r="U870" s="28"/>
      <c r="V870" s="28"/>
      <c r="W870" s="28"/>
      <c r="X870" s="28"/>
      <c r="Y870" s="28"/>
      <c r="Z870" s="28"/>
      <c r="AA870" s="28"/>
      <c r="AB870" s="28"/>
      <c r="AC870" s="28"/>
      <c r="AD870" s="28"/>
      <c r="AE870" s="28"/>
      <c r="AF870" s="28"/>
      <c r="AG870" s="28"/>
      <c r="AH870" s="28"/>
      <c r="AI870" s="28"/>
      <c r="AJ870" s="28"/>
      <c r="AK870" s="28"/>
      <c r="AL870" s="28"/>
      <c r="AM870" s="28"/>
      <c r="AN870" s="28"/>
      <c r="AO870" s="28"/>
      <c r="AP870" s="28"/>
      <c r="AQ870" s="28"/>
      <c r="AR870" s="28"/>
      <c r="AS870" s="28"/>
      <c r="AT870" s="28"/>
      <c r="AU870" s="28"/>
      <c r="AV870" s="28"/>
      <c r="AW870" s="28"/>
      <c r="AX870" s="28"/>
      <c r="AY870" s="28"/>
      <c r="AZ870" s="28"/>
      <c r="BA870" s="28"/>
      <c r="BB870" s="28"/>
      <c r="BC870" s="28"/>
      <c r="BD870" s="28"/>
      <c r="BE870" s="28"/>
      <c r="BF870" s="28"/>
      <c r="BG870" s="28"/>
      <c r="BH870" s="28"/>
      <c r="BI870" s="28"/>
      <c r="BJ870" s="28"/>
      <c r="BK870" s="28"/>
      <c r="BL870" s="28"/>
      <c r="BM870" s="28"/>
      <c r="BN870" s="28"/>
      <c r="BO870" s="28"/>
      <c r="BP870" s="28"/>
      <c r="BQ870" s="28"/>
      <c r="BR870" s="28"/>
      <c r="BS870" s="28"/>
      <c r="BT870" s="28"/>
      <c r="BU870" s="28"/>
      <c r="BV870" s="28"/>
      <c r="BW870" s="28"/>
      <c r="BX870" s="28"/>
      <c r="BY870" s="28"/>
      <c r="BZ870" s="28"/>
      <c r="CA870" s="28"/>
      <c r="CB870" s="28"/>
      <c r="CC870" s="28"/>
      <c r="CD870" s="28"/>
      <c r="CE870" s="28"/>
      <c r="CF870" s="28"/>
      <c r="CG870" s="28"/>
      <c r="CH870" s="28"/>
      <c r="CI870" s="28"/>
      <c r="CJ870" s="28"/>
      <c r="CK870" s="28"/>
      <c r="CL870" s="28"/>
      <c r="CM870" s="28"/>
      <c r="CN870" s="28"/>
      <c r="CO870" s="28"/>
      <c r="CP870" s="28"/>
      <c r="CQ870" s="28"/>
      <c r="CR870" s="28"/>
      <c r="CS870" s="28"/>
      <c r="CT870" s="28"/>
      <c r="CU870" s="28"/>
      <c r="CV870" s="28"/>
      <c r="CW870" s="28"/>
      <c r="CX870" s="28"/>
      <c r="CY870" s="28"/>
      <c r="CZ870" s="28"/>
      <c r="DA870" s="28"/>
      <c r="DB870" s="28"/>
      <c r="DC870" s="28"/>
      <c r="DD870" s="28"/>
      <c r="DE870" s="28"/>
      <c r="DF870" s="28"/>
      <c r="DG870" s="28"/>
      <c r="DH870" s="28"/>
      <c r="DI870" s="28"/>
    </row>
    <row r="871" spans="1:113" ht="13.5" customHeight="1" thickBot="1" x14ac:dyDescent="0.35">
      <c r="A871" s="31">
        <v>1106</v>
      </c>
      <c r="B871" s="28" t="s">
        <v>1219</v>
      </c>
      <c r="C871" s="28" t="s">
        <v>19</v>
      </c>
      <c r="D871" s="28" t="s">
        <v>3162</v>
      </c>
      <c r="E871" s="28" t="s">
        <v>12</v>
      </c>
      <c r="F871" s="28" t="s">
        <v>332</v>
      </c>
      <c r="G871" s="28"/>
      <c r="H871" s="29" t="s">
        <v>1094</v>
      </c>
      <c r="I871" s="28"/>
      <c r="J871" s="28"/>
      <c r="K871" s="28"/>
      <c r="L871" s="28"/>
      <c r="M871" s="28"/>
      <c r="N871" s="28"/>
      <c r="O871" s="28"/>
      <c r="P871" s="28"/>
      <c r="Q871" s="28"/>
      <c r="R871" s="28"/>
      <c r="S871" s="28"/>
      <c r="T871" s="28"/>
      <c r="U871" s="28"/>
      <c r="V871" s="28"/>
      <c r="W871" s="28"/>
      <c r="X871" s="28"/>
      <c r="Y871" s="28"/>
      <c r="Z871" s="28"/>
      <c r="AA871" s="28"/>
      <c r="AB871" s="28"/>
      <c r="AC871" s="28"/>
      <c r="AD871" s="28"/>
      <c r="AE871" s="28"/>
      <c r="AF871" s="28"/>
      <c r="AG871" s="28"/>
      <c r="AH871" s="28"/>
      <c r="AI871" s="28"/>
      <c r="AJ871" s="28"/>
      <c r="AK871" s="28"/>
      <c r="AL871" s="28"/>
      <c r="AM871" s="28"/>
      <c r="AN871" s="28"/>
      <c r="AO871" s="28"/>
      <c r="AP871" s="28"/>
      <c r="AQ871" s="28"/>
      <c r="AR871" s="28"/>
      <c r="AS871" s="28"/>
      <c r="AT871" s="28"/>
      <c r="AU871" s="28"/>
      <c r="AV871" s="28"/>
      <c r="AW871" s="28"/>
      <c r="AX871" s="28"/>
      <c r="AY871" s="28"/>
      <c r="AZ871" s="28"/>
      <c r="BA871" s="28"/>
      <c r="BB871" s="28"/>
      <c r="BC871" s="28"/>
      <c r="BD871" s="28"/>
      <c r="BE871" s="28"/>
      <c r="BF871" s="28"/>
      <c r="BG871" s="28"/>
      <c r="BH871" s="28"/>
      <c r="BI871" s="28"/>
      <c r="BJ871" s="28"/>
      <c r="BK871" s="28"/>
      <c r="BL871" s="28"/>
      <c r="BM871" s="28"/>
      <c r="BN871" s="28"/>
      <c r="BO871" s="28"/>
      <c r="BP871" s="28"/>
      <c r="BQ871" s="28"/>
      <c r="BR871" s="28"/>
      <c r="BS871" s="28"/>
      <c r="BT871" s="28"/>
      <c r="BU871" s="28"/>
      <c r="BV871" s="28"/>
      <c r="BW871" s="28"/>
      <c r="BX871" s="28"/>
      <c r="BY871" s="28"/>
      <c r="BZ871" s="28"/>
      <c r="CA871" s="28"/>
      <c r="CB871" s="28"/>
      <c r="CC871" s="28"/>
      <c r="CD871" s="28"/>
      <c r="CE871" s="28"/>
      <c r="CF871" s="28"/>
      <c r="CG871" s="28"/>
      <c r="CH871" s="28"/>
      <c r="CI871" s="28"/>
      <c r="CJ871" s="28"/>
      <c r="CK871" s="28"/>
      <c r="CL871" s="28"/>
      <c r="CM871" s="28"/>
      <c r="CN871" s="28"/>
      <c r="CO871" s="28"/>
      <c r="CP871" s="28"/>
      <c r="CQ871" s="28"/>
      <c r="CR871" s="28"/>
      <c r="CS871" s="28"/>
      <c r="CT871" s="28"/>
      <c r="CU871" s="28"/>
      <c r="CV871" s="28"/>
      <c r="CW871" s="28"/>
      <c r="CX871" s="28"/>
      <c r="CY871" s="28"/>
      <c r="CZ871" s="28"/>
      <c r="DA871" s="28"/>
      <c r="DB871" s="28"/>
      <c r="DC871" s="28"/>
      <c r="DD871" s="28"/>
      <c r="DE871" s="28"/>
      <c r="DF871" s="28"/>
      <c r="DG871" s="28"/>
      <c r="DH871" s="28"/>
      <c r="DI871" s="28"/>
    </row>
    <row r="872" spans="1:113" ht="13.5" customHeight="1" thickBot="1" x14ac:dyDescent="0.35">
      <c r="A872" s="31">
        <v>1107</v>
      </c>
      <c r="B872" s="28" t="s">
        <v>1220</v>
      </c>
      <c r="C872" s="28" t="s">
        <v>19</v>
      </c>
      <c r="D872" s="28" t="s">
        <v>3163</v>
      </c>
      <c r="E872" s="28" t="s">
        <v>12</v>
      </c>
      <c r="F872" s="28" t="s">
        <v>31</v>
      </c>
      <c r="G872" s="28"/>
      <c r="H872" s="29" t="s">
        <v>627</v>
      </c>
      <c r="I872" s="28"/>
      <c r="J872" s="28"/>
      <c r="K872" s="28"/>
      <c r="L872" s="28"/>
      <c r="M872" s="28"/>
      <c r="N872" s="28"/>
      <c r="O872" s="28"/>
      <c r="P872" s="28"/>
      <c r="Q872" s="28"/>
      <c r="R872" s="28"/>
      <c r="S872" s="28"/>
      <c r="T872" s="28"/>
      <c r="U872" s="28"/>
      <c r="V872" s="28"/>
      <c r="W872" s="28"/>
      <c r="X872" s="28"/>
      <c r="Y872" s="28"/>
      <c r="Z872" s="28"/>
      <c r="AA872" s="28"/>
      <c r="AB872" s="28"/>
      <c r="AC872" s="28"/>
      <c r="AD872" s="28"/>
      <c r="AE872" s="28"/>
      <c r="AF872" s="28"/>
      <c r="AG872" s="28"/>
      <c r="AH872" s="28"/>
      <c r="AI872" s="28"/>
      <c r="AJ872" s="28"/>
      <c r="AK872" s="28"/>
      <c r="AL872" s="28"/>
      <c r="AM872" s="28"/>
      <c r="AN872" s="28"/>
      <c r="AO872" s="28"/>
      <c r="AP872" s="28"/>
      <c r="AQ872" s="28"/>
      <c r="AR872" s="28"/>
      <c r="AS872" s="28"/>
      <c r="AT872" s="28"/>
      <c r="AU872" s="28"/>
      <c r="AV872" s="28"/>
      <c r="AW872" s="28"/>
      <c r="AX872" s="28"/>
      <c r="AY872" s="28"/>
      <c r="AZ872" s="28"/>
      <c r="BA872" s="28"/>
      <c r="BB872" s="28"/>
      <c r="BC872" s="28"/>
      <c r="BD872" s="28"/>
      <c r="BE872" s="28"/>
      <c r="BF872" s="28"/>
      <c r="BG872" s="28"/>
      <c r="BH872" s="28"/>
      <c r="BI872" s="28"/>
      <c r="BJ872" s="28"/>
      <c r="BK872" s="28"/>
      <c r="BL872" s="28"/>
      <c r="BM872" s="28"/>
      <c r="BN872" s="28"/>
      <c r="BO872" s="28"/>
      <c r="BP872" s="28"/>
      <c r="BQ872" s="28"/>
      <c r="BR872" s="28"/>
      <c r="BS872" s="28"/>
      <c r="BT872" s="28"/>
      <c r="BU872" s="28"/>
      <c r="BV872" s="28"/>
      <c r="BW872" s="28"/>
      <c r="BX872" s="28"/>
      <c r="BY872" s="28"/>
      <c r="BZ872" s="28"/>
      <c r="CA872" s="28"/>
      <c r="CB872" s="28"/>
      <c r="CC872" s="28"/>
      <c r="CD872" s="28"/>
      <c r="CE872" s="28"/>
      <c r="CF872" s="28"/>
      <c r="CG872" s="28"/>
      <c r="CH872" s="28"/>
      <c r="CI872" s="28"/>
      <c r="CJ872" s="28"/>
      <c r="CK872" s="28"/>
      <c r="CL872" s="28"/>
      <c r="CM872" s="28"/>
      <c r="CN872" s="28"/>
      <c r="CO872" s="28"/>
      <c r="CP872" s="28"/>
      <c r="CQ872" s="28"/>
      <c r="CR872" s="28"/>
      <c r="CS872" s="28"/>
      <c r="CT872" s="28"/>
      <c r="CU872" s="28"/>
      <c r="CV872" s="28"/>
      <c r="CW872" s="28"/>
      <c r="CX872" s="28"/>
      <c r="CY872" s="28"/>
      <c r="CZ872" s="28"/>
      <c r="DA872" s="28"/>
      <c r="DB872" s="28"/>
      <c r="DC872" s="28"/>
      <c r="DD872" s="28"/>
      <c r="DE872" s="28"/>
      <c r="DF872" s="28"/>
      <c r="DG872" s="28"/>
      <c r="DH872" s="28"/>
      <c r="DI872" s="28"/>
    </row>
    <row r="873" spans="1:113" ht="13.5" customHeight="1" thickBot="1" x14ac:dyDescent="0.35">
      <c r="A873" s="31">
        <v>1108</v>
      </c>
      <c r="B873" s="28" t="s">
        <v>4549</v>
      </c>
      <c r="C873" s="28" t="s">
        <v>20</v>
      </c>
      <c r="D873" s="28" t="s">
        <v>4176</v>
      </c>
      <c r="E873" s="28" t="s">
        <v>13</v>
      </c>
      <c r="F873" s="28" t="s">
        <v>33</v>
      </c>
      <c r="G873" s="28"/>
      <c r="H873" s="29" t="s">
        <v>62</v>
      </c>
      <c r="I873" s="28"/>
      <c r="J873" s="28"/>
      <c r="K873" s="28"/>
      <c r="L873" s="28"/>
      <c r="M873" s="28"/>
      <c r="N873" s="28"/>
      <c r="O873" s="28"/>
      <c r="P873" s="28"/>
      <c r="Q873" s="28"/>
      <c r="R873" s="28"/>
      <c r="S873" s="28"/>
      <c r="T873" s="28"/>
      <c r="U873" s="28"/>
      <c r="V873" s="28"/>
      <c r="W873" s="28"/>
      <c r="X873" s="28"/>
      <c r="Y873" s="28"/>
      <c r="Z873" s="28"/>
      <c r="AA873" s="28"/>
      <c r="AB873" s="28"/>
      <c r="AC873" s="28"/>
      <c r="AD873" s="28"/>
      <c r="AE873" s="28"/>
      <c r="AF873" s="28"/>
      <c r="AG873" s="28"/>
      <c r="AH873" s="28"/>
      <c r="AI873" s="28"/>
      <c r="AJ873" s="28"/>
      <c r="AK873" s="28"/>
      <c r="AL873" s="28"/>
      <c r="AM873" s="28"/>
      <c r="AN873" s="28"/>
      <c r="AO873" s="28"/>
      <c r="AP873" s="28"/>
      <c r="AQ873" s="28"/>
      <c r="AR873" s="28"/>
      <c r="AS873" s="28"/>
      <c r="AT873" s="28"/>
      <c r="AU873" s="28"/>
      <c r="AV873" s="28"/>
      <c r="AW873" s="28"/>
      <c r="AX873" s="28"/>
      <c r="AY873" s="28"/>
      <c r="AZ873" s="28"/>
      <c r="BA873" s="28"/>
      <c r="BB873" s="28"/>
      <c r="BC873" s="28"/>
      <c r="BD873" s="28"/>
      <c r="BE873" s="28"/>
      <c r="BF873" s="28"/>
      <c r="BG873" s="28"/>
      <c r="BH873" s="28"/>
      <c r="BI873" s="28"/>
      <c r="BJ873" s="28"/>
      <c r="BK873" s="28"/>
      <c r="BL873" s="28"/>
      <c r="BM873" s="28"/>
      <c r="BN873" s="28"/>
      <c r="BO873" s="28"/>
      <c r="BP873" s="28"/>
      <c r="BQ873" s="28"/>
      <c r="BR873" s="28"/>
      <c r="BS873" s="28"/>
      <c r="BT873" s="28"/>
      <c r="BU873" s="28"/>
      <c r="BV873" s="28"/>
      <c r="BW873" s="28"/>
      <c r="BX873" s="28"/>
      <c r="BY873" s="28"/>
      <c r="BZ873" s="28"/>
      <c r="CA873" s="28"/>
      <c r="CB873" s="28"/>
      <c r="CC873" s="28"/>
      <c r="CD873" s="28"/>
      <c r="CE873" s="28"/>
      <c r="CF873" s="28"/>
      <c r="CG873" s="28"/>
      <c r="CH873" s="28"/>
      <c r="CI873" s="28"/>
      <c r="CJ873" s="28"/>
      <c r="CK873" s="28"/>
      <c r="CL873" s="28"/>
      <c r="CM873" s="28"/>
      <c r="CN873" s="28"/>
      <c r="CO873" s="28"/>
      <c r="CP873" s="28"/>
      <c r="CQ873" s="28"/>
      <c r="CR873" s="28"/>
      <c r="CS873" s="28"/>
      <c r="CT873" s="28"/>
      <c r="CU873" s="28"/>
      <c r="CV873" s="28"/>
      <c r="CW873" s="28"/>
      <c r="CX873" s="28"/>
      <c r="CY873" s="28"/>
      <c r="CZ873" s="28"/>
      <c r="DA873" s="28"/>
      <c r="DB873" s="28"/>
      <c r="DC873" s="28"/>
      <c r="DD873" s="28"/>
      <c r="DE873" s="28"/>
      <c r="DF873" s="28"/>
      <c r="DG873" s="28"/>
      <c r="DH873" s="28"/>
      <c r="DI873" s="28"/>
    </row>
    <row r="874" spans="1:113" ht="13.5" customHeight="1" thickBot="1" x14ac:dyDescent="0.35">
      <c r="A874" s="31">
        <v>1109</v>
      </c>
      <c r="B874" s="28" t="s">
        <v>1221</v>
      </c>
      <c r="C874" s="28" t="s">
        <v>18</v>
      </c>
      <c r="D874" s="28" t="s">
        <v>3164</v>
      </c>
      <c r="E874" s="28" t="s">
        <v>12</v>
      </c>
      <c r="F874" s="28" t="s">
        <v>31</v>
      </c>
      <c r="G874" s="28" t="s">
        <v>4881</v>
      </c>
      <c r="H874" s="29" t="s">
        <v>791</v>
      </c>
      <c r="I874" s="28"/>
      <c r="J874" s="28"/>
      <c r="K874" s="28"/>
      <c r="L874" s="28"/>
      <c r="M874" s="28"/>
      <c r="N874" s="28"/>
      <c r="O874" s="28"/>
      <c r="P874" s="28"/>
      <c r="Q874" s="28"/>
      <c r="R874" s="28"/>
      <c r="S874" s="28"/>
      <c r="T874" s="28"/>
      <c r="U874" s="28"/>
      <c r="V874" s="28"/>
      <c r="W874" s="28"/>
      <c r="X874" s="28"/>
      <c r="Y874" s="28"/>
      <c r="Z874" s="28"/>
      <c r="AA874" s="28"/>
      <c r="AB874" s="28"/>
      <c r="AC874" s="28"/>
      <c r="AD874" s="28"/>
      <c r="AE874" s="28"/>
      <c r="AF874" s="28"/>
      <c r="AG874" s="28"/>
      <c r="AH874" s="28"/>
      <c r="AI874" s="28"/>
      <c r="AJ874" s="28"/>
      <c r="AK874" s="28"/>
      <c r="AL874" s="28"/>
      <c r="AM874" s="28"/>
      <c r="AN874" s="28"/>
      <c r="AO874" s="28"/>
      <c r="AP874" s="28"/>
      <c r="AQ874" s="28"/>
      <c r="AR874" s="28"/>
      <c r="AS874" s="28"/>
      <c r="AT874" s="28"/>
      <c r="AU874" s="28"/>
      <c r="AV874" s="28"/>
      <c r="AW874" s="28"/>
      <c r="AX874" s="28"/>
      <c r="AY874" s="28"/>
      <c r="AZ874" s="28"/>
      <c r="BA874" s="28"/>
      <c r="BB874" s="28"/>
      <c r="BC874" s="28"/>
      <c r="BD874" s="28"/>
      <c r="BE874" s="28"/>
      <c r="BF874" s="28"/>
      <c r="BG874" s="28"/>
      <c r="BH874" s="28"/>
      <c r="BI874" s="28"/>
      <c r="BJ874" s="28"/>
      <c r="BK874" s="28"/>
      <c r="BL874" s="28"/>
      <c r="BM874" s="28"/>
      <c r="BN874" s="28"/>
      <c r="BO874" s="28"/>
      <c r="BP874" s="28"/>
      <c r="BQ874" s="28"/>
      <c r="BR874" s="28"/>
      <c r="BS874" s="28"/>
      <c r="BT874" s="28"/>
      <c r="BU874" s="28"/>
      <c r="BV874" s="28"/>
      <c r="BW874" s="28"/>
      <c r="BX874" s="28"/>
      <c r="BY874" s="28"/>
      <c r="BZ874" s="28"/>
      <c r="CA874" s="28"/>
      <c r="CB874" s="28"/>
      <c r="CC874" s="28"/>
      <c r="CD874" s="28"/>
      <c r="CE874" s="28"/>
      <c r="CF874" s="28"/>
      <c r="CG874" s="28"/>
      <c r="CH874" s="28"/>
      <c r="CI874" s="28"/>
      <c r="CJ874" s="28"/>
      <c r="CK874" s="28"/>
      <c r="CL874" s="28"/>
      <c r="CM874" s="28"/>
      <c r="CN874" s="28"/>
      <c r="CO874" s="28"/>
      <c r="CP874" s="28"/>
      <c r="CQ874" s="28"/>
      <c r="CR874" s="28"/>
      <c r="CS874" s="28"/>
      <c r="CT874" s="28"/>
      <c r="CU874" s="28"/>
      <c r="CV874" s="28"/>
      <c r="CW874" s="28"/>
      <c r="CX874" s="28"/>
      <c r="CY874" s="28"/>
      <c r="CZ874" s="28"/>
      <c r="DA874" s="28"/>
      <c r="DB874" s="28"/>
      <c r="DC874" s="28"/>
      <c r="DD874" s="28"/>
      <c r="DE874" s="28"/>
      <c r="DF874" s="28"/>
      <c r="DG874" s="28"/>
      <c r="DH874" s="28"/>
      <c r="DI874" s="28"/>
    </row>
    <row r="875" spans="1:113" ht="13.5" customHeight="1" thickBot="1" x14ac:dyDescent="0.35">
      <c r="A875" s="31">
        <v>1110</v>
      </c>
      <c r="B875" s="28" t="s">
        <v>1222</v>
      </c>
      <c r="C875" s="28" t="s">
        <v>18</v>
      </c>
      <c r="D875" s="28" t="s">
        <v>3165</v>
      </c>
      <c r="E875" s="28" t="s">
        <v>13</v>
      </c>
      <c r="F875" s="28" t="s">
        <v>29</v>
      </c>
      <c r="G875" s="28" t="s">
        <v>4881</v>
      </c>
      <c r="H875" s="29" t="s">
        <v>1223</v>
      </c>
      <c r="I875" s="28"/>
      <c r="J875" s="28"/>
      <c r="K875" s="28"/>
      <c r="L875" s="28"/>
      <c r="M875" s="28"/>
      <c r="N875" s="28"/>
      <c r="O875" s="28"/>
      <c r="P875" s="28"/>
      <c r="Q875" s="28"/>
      <c r="R875" s="28"/>
      <c r="S875" s="28"/>
      <c r="T875" s="28"/>
      <c r="U875" s="28"/>
      <c r="V875" s="28"/>
      <c r="W875" s="28"/>
      <c r="X875" s="28"/>
      <c r="Y875" s="28"/>
      <c r="Z875" s="28"/>
      <c r="AA875" s="28"/>
      <c r="AB875" s="28"/>
      <c r="AC875" s="28"/>
      <c r="AD875" s="28"/>
      <c r="AE875" s="28"/>
      <c r="AF875" s="28"/>
      <c r="AG875" s="28"/>
      <c r="AH875" s="28"/>
      <c r="AI875" s="28"/>
      <c r="AJ875" s="28"/>
      <c r="AK875" s="28"/>
      <c r="AL875" s="28"/>
      <c r="AM875" s="28"/>
      <c r="AN875" s="28"/>
      <c r="AO875" s="28"/>
      <c r="AP875" s="28"/>
      <c r="AQ875" s="28"/>
      <c r="AR875" s="28"/>
      <c r="AS875" s="28"/>
      <c r="AT875" s="28"/>
      <c r="AU875" s="28"/>
      <c r="AV875" s="28"/>
      <c r="AW875" s="28"/>
      <c r="AX875" s="28"/>
      <c r="AY875" s="28"/>
      <c r="AZ875" s="28"/>
      <c r="BA875" s="28"/>
      <c r="BB875" s="28"/>
      <c r="BC875" s="28"/>
      <c r="BD875" s="28"/>
      <c r="BE875" s="28"/>
      <c r="BF875" s="28"/>
      <c r="BG875" s="28"/>
      <c r="BH875" s="28"/>
      <c r="BI875" s="28"/>
      <c r="BJ875" s="28"/>
      <c r="BK875" s="28"/>
      <c r="BL875" s="28"/>
      <c r="BM875" s="28"/>
      <c r="BN875" s="28"/>
      <c r="BO875" s="28"/>
      <c r="BP875" s="28"/>
      <c r="BQ875" s="28"/>
      <c r="BR875" s="28"/>
      <c r="BS875" s="28"/>
      <c r="BT875" s="28"/>
      <c r="BU875" s="28"/>
      <c r="BV875" s="28"/>
      <c r="BW875" s="28"/>
      <c r="BX875" s="28"/>
      <c r="BY875" s="28"/>
      <c r="BZ875" s="28"/>
      <c r="CA875" s="28"/>
      <c r="CB875" s="28"/>
      <c r="CC875" s="28"/>
      <c r="CD875" s="28"/>
      <c r="CE875" s="28"/>
      <c r="CF875" s="28"/>
      <c r="CG875" s="28"/>
      <c r="CH875" s="28"/>
      <c r="CI875" s="28"/>
      <c r="CJ875" s="28"/>
      <c r="CK875" s="28"/>
      <c r="CL875" s="28"/>
      <c r="CM875" s="28"/>
      <c r="CN875" s="28"/>
      <c r="CO875" s="28"/>
      <c r="CP875" s="28"/>
      <c r="CQ875" s="28"/>
      <c r="CR875" s="28"/>
      <c r="CS875" s="28"/>
      <c r="CT875" s="28"/>
      <c r="CU875" s="28"/>
      <c r="CV875" s="28"/>
      <c r="CW875" s="28"/>
      <c r="CX875" s="28"/>
      <c r="CY875" s="28"/>
      <c r="CZ875" s="28"/>
      <c r="DA875" s="28"/>
      <c r="DB875" s="28"/>
      <c r="DC875" s="28"/>
      <c r="DD875" s="28"/>
      <c r="DE875" s="28"/>
      <c r="DF875" s="28"/>
      <c r="DG875" s="28"/>
      <c r="DH875" s="28"/>
      <c r="DI875" s="28"/>
    </row>
    <row r="876" spans="1:113" ht="13.5" customHeight="1" thickBot="1" x14ac:dyDescent="0.35">
      <c r="A876" s="31">
        <v>1111</v>
      </c>
      <c r="B876" s="28" t="s">
        <v>1224</v>
      </c>
      <c r="C876" s="28" t="s">
        <v>18</v>
      </c>
      <c r="D876" s="28" t="s">
        <v>3090</v>
      </c>
      <c r="E876" s="28" t="s">
        <v>12</v>
      </c>
      <c r="F876" s="28" t="s">
        <v>38</v>
      </c>
      <c r="G876" s="28" t="s">
        <v>4886</v>
      </c>
      <c r="H876" s="29" t="s">
        <v>1225</v>
      </c>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28"/>
      <c r="BS876" s="28"/>
      <c r="BT876" s="28"/>
      <c r="BU876" s="28"/>
      <c r="BV876" s="28"/>
      <c r="BW876" s="28"/>
      <c r="BX876" s="28"/>
      <c r="BY876" s="28"/>
      <c r="BZ876" s="28"/>
      <c r="CA876" s="28"/>
      <c r="CB876" s="28"/>
      <c r="CC876" s="28"/>
      <c r="CD876" s="28"/>
      <c r="CE876" s="28"/>
      <c r="CF876" s="28"/>
      <c r="CG876" s="28"/>
      <c r="CH876" s="28"/>
      <c r="CI876" s="28"/>
      <c r="CJ876" s="28"/>
      <c r="CK876" s="28"/>
      <c r="CL876" s="28"/>
      <c r="CM876" s="28"/>
      <c r="CN876" s="28"/>
      <c r="CO876" s="28"/>
      <c r="CP876" s="28"/>
      <c r="CQ876" s="28"/>
      <c r="CR876" s="28"/>
      <c r="CS876" s="28"/>
      <c r="CT876" s="28"/>
      <c r="CU876" s="28"/>
      <c r="CV876" s="28"/>
      <c r="CW876" s="28"/>
      <c r="CX876" s="28"/>
      <c r="CY876" s="28"/>
      <c r="CZ876" s="28"/>
      <c r="DA876" s="28"/>
      <c r="DB876" s="28"/>
      <c r="DC876" s="28"/>
      <c r="DD876" s="28"/>
      <c r="DE876" s="28"/>
      <c r="DF876" s="28"/>
      <c r="DG876" s="28"/>
      <c r="DH876" s="28"/>
      <c r="DI876" s="28"/>
    </row>
    <row r="877" spans="1:113" ht="13.5" customHeight="1" thickBot="1" x14ac:dyDescent="0.35">
      <c r="A877" s="31">
        <v>1112</v>
      </c>
      <c r="B877" s="28" t="s">
        <v>1226</v>
      </c>
      <c r="C877" s="28" t="s">
        <v>18</v>
      </c>
      <c r="D877" s="28" t="s">
        <v>3166</v>
      </c>
      <c r="E877" s="28" t="s">
        <v>12</v>
      </c>
      <c r="F877" s="28" t="s">
        <v>31</v>
      </c>
      <c r="G877" s="28" t="s">
        <v>4888</v>
      </c>
      <c r="H877" s="29" t="s">
        <v>631</v>
      </c>
      <c r="I877" s="28"/>
      <c r="J877" s="28"/>
      <c r="K877" s="28"/>
      <c r="L877" s="28"/>
      <c r="M877" s="28"/>
      <c r="N877" s="28"/>
      <c r="O877" s="28"/>
      <c r="P877" s="28"/>
      <c r="Q877" s="28"/>
      <c r="R877" s="28"/>
      <c r="S877" s="28"/>
      <c r="T877" s="28"/>
      <c r="U877" s="28"/>
      <c r="V877" s="28"/>
      <c r="W877" s="28"/>
      <c r="X877" s="28"/>
      <c r="Y877" s="28"/>
      <c r="Z877" s="28"/>
      <c r="AA877" s="28"/>
      <c r="AB877" s="28"/>
      <c r="AC877" s="28"/>
      <c r="AD877" s="28"/>
      <c r="AE877" s="28"/>
      <c r="AF877" s="28"/>
      <c r="AG877" s="28"/>
      <c r="AH877" s="28"/>
      <c r="AI877" s="28"/>
      <c r="AJ877" s="28"/>
      <c r="AK877" s="28"/>
      <c r="AL877" s="28"/>
      <c r="AM877" s="28"/>
      <c r="AN877" s="28"/>
      <c r="AO877" s="28"/>
      <c r="AP877" s="28"/>
      <c r="AQ877" s="28"/>
      <c r="AR877" s="28"/>
      <c r="AS877" s="28"/>
      <c r="AT877" s="28"/>
      <c r="AU877" s="28"/>
      <c r="AV877" s="28"/>
      <c r="AW877" s="28"/>
      <c r="AX877" s="28"/>
      <c r="AY877" s="28"/>
      <c r="AZ877" s="28"/>
      <c r="BA877" s="28"/>
      <c r="BB877" s="28"/>
      <c r="BC877" s="28"/>
      <c r="BD877" s="28"/>
      <c r="BE877" s="28"/>
      <c r="BF877" s="28"/>
      <c r="BG877" s="28"/>
      <c r="BH877" s="28"/>
      <c r="BI877" s="28"/>
      <c r="BJ877" s="28"/>
      <c r="BK877" s="28"/>
      <c r="BL877" s="28"/>
      <c r="BM877" s="28"/>
      <c r="BN877" s="28"/>
      <c r="BO877" s="28"/>
      <c r="BP877" s="28"/>
      <c r="BQ877" s="28"/>
      <c r="BR877" s="28"/>
      <c r="BS877" s="28"/>
      <c r="BT877" s="28"/>
      <c r="BU877" s="28"/>
      <c r="BV877" s="28"/>
      <c r="BW877" s="28"/>
      <c r="BX877" s="28"/>
      <c r="BY877" s="28"/>
      <c r="BZ877" s="28"/>
      <c r="CA877" s="28"/>
      <c r="CB877" s="28"/>
      <c r="CC877" s="28"/>
      <c r="CD877" s="28"/>
      <c r="CE877" s="28"/>
      <c r="CF877" s="28"/>
      <c r="CG877" s="28"/>
      <c r="CH877" s="28"/>
      <c r="CI877" s="28"/>
      <c r="CJ877" s="28"/>
      <c r="CK877" s="28"/>
      <c r="CL877" s="28"/>
      <c r="CM877" s="28"/>
      <c r="CN877" s="28"/>
      <c r="CO877" s="28"/>
      <c r="CP877" s="28"/>
      <c r="CQ877" s="28"/>
      <c r="CR877" s="28"/>
      <c r="CS877" s="28"/>
      <c r="CT877" s="28"/>
      <c r="CU877" s="28"/>
      <c r="CV877" s="28"/>
      <c r="CW877" s="28"/>
      <c r="CX877" s="28"/>
      <c r="CY877" s="28"/>
      <c r="CZ877" s="28"/>
      <c r="DA877" s="28"/>
      <c r="DB877" s="28"/>
      <c r="DC877" s="28"/>
      <c r="DD877" s="28"/>
      <c r="DE877" s="28"/>
      <c r="DF877" s="28"/>
      <c r="DG877" s="28"/>
      <c r="DH877" s="28"/>
      <c r="DI877" s="28"/>
    </row>
    <row r="878" spans="1:113" ht="13.5" customHeight="1" thickBot="1" x14ac:dyDescent="0.35">
      <c r="A878" s="31">
        <v>1113</v>
      </c>
      <c r="B878" s="28" t="s">
        <v>4550</v>
      </c>
      <c r="C878" s="28" t="s">
        <v>20</v>
      </c>
      <c r="D878" s="28" t="s">
        <v>3167</v>
      </c>
      <c r="E878" s="28" t="s">
        <v>13</v>
      </c>
      <c r="F878" s="28" t="s">
        <v>332</v>
      </c>
      <c r="G878" s="28"/>
      <c r="H878" s="28" t="s">
        <v>4944</v>
      </c>
      <c r="I878" s="28" t="s">
        <v>4911</v>
      </c>
      <c r="J878" s="29" t="s">
        <v>4941</v>
      </c>
      <c r="K878" s="28"/>
      <c r="L878" s="28"/>
      <c r="M878" s="28"/>
      <c r="N878" s="28"/>
      <c r="O878" s="28"/>
      <c r="P878" s="28"/>
      <c r="Q878" s="28"/>
      <c r="R878" s="28"/>
      <c r="S878" s="28"/>
      <c r="T878" s="28"/>
      <c r="U878" s="28"/>
      <c r="V878" s="28"/>
      <c r="W878" s="28"/>
      <c r="X878" s="28"/>
      <c r="Y878" s="28"/>
      <c r="Z878" s="28"/>
      <c r="AA878" s="28"/>
      <c r="AB878" s="28"/>
      <c r="AC878" s="28"/>
      <c r="AD878" s="28"/>
      <c r="AE878" s="28"/>
      <c r="AF878" s="28"/>
      <c r="AG878" s="28"/>
      <c r="AH878" s="28"/>
      <c r="AI878" s="28"/>
      <c r="AJ878" s="28"/>
      <c r="AK878" s="28"/>
      <c r="AL878" s="28"/>
      <c r="AM878" s="28"/>
      <c r="AN878" s="28"/>
      <c r="AO878" s="28"/>
      <c r="AP878" s="28"/>
      <c r="AQ878" s="28"/>
      <c r="AR878" s="28"/>
      <c r="AS878" s="28"/>
      <c r="AT878" s="28"/>
      <c r="AU878" s="28"/>
      <c r="AV878" s="28"/>
      <c r="AW878" s="28"/>
      <c r="AX878" s="28"/>
      <c r="AY878" s="28"/>
      <c r="AZ878" s="28"/>
      <c r="BA878" s="28"/>
      <c r="BB878" s="28"/>
      <c r="BC878" s="28"/>
      <c r="BD878" s="28"/>
      <c r="BE878" s="28"/>
      <c r="BF878" s="28"/>
      <c r="BG878" s="28"/>
      <c r="BH878" s="28"/>
      <c r="BI878" s="28"/>
      <c r="BJ878" s="28"/>
      <c r="BK878" s="28"/>
      <c r="BL878" s="28"/>
      <c r="BM878" s="28"/>
      <c r="BN878" s="28"/>
      <c r="BO878" s="28"/>
      <c r="BP878" s="28"/>
      <c r="BQ878" s="28"/>
      <c r="BR878" s="28"/>
      <c r="BS878" s="28"/>
      <c r="BT878" s="28"/>
      <c r="BU878" s="28"/>
      <c r="BV878" s="28"/>
      <c r="BW878" s="28"/>
      <c r="BX878" s="28"/>
      <c r="BY878" s="28"/>
      <c r="BZ878" s="28"/>
      <c r="CA878" s="28"/>
      <c r="CB878" s="28"/>
      <c r="CC878" s="28"/>
      <c r="CD878" s="28"/>
      <c r="CE878" s="28"/>
      <c r="CF878" s="28"/>
      <c r="CG878" s="28"/>
      <c r="CH878" s="28"/>
      <c r="CI878" s="28"/>
      <c r="CJ878" s="28"/>
      <c r="CK878" s="28"/>
      <c r="CL878" s="28"/>
      <c r="CM878" s="28"/>
      <c r="CN878" s="28"/>
      <c r="CO878" s="28"/>
      <c r="CP878" s="28"/>
      <c r="CQ878" s="28"/>
      <c r="CR878" s="28"/>
      <c r="CS878" s="28"/>
      <c r="CT878" s="28"/>
      <c r="CU878" s="28"/>
      <c r="CV878" s="28"/>
      <c r="CW878" s="28"/>
      <c r="CX878" s="28"/>
      <c r="CY878" s="28"/>
      <c r="CZ878" s="28"/>
      <c r="DA878" s="28"/>
      <c r="DB878" s="28"/>
      <c r="DC878" s="28"/>
      <c r="DD878" s="28"/>
      <c r="DE878" s="28"/>
      <c r="DF878" s="28"/>
      <c r="DG878" s="28"/>
      <c r="DH878" s="28"/>
      <c r="DI878" s="28"/>
    </row>
    <row r="879" spans="1:113" ht="13.5" customHeight="1" thickBot="1" x14ac:dyDescent="0.35">
      <c r="A879" s="31">
        <v>1114</v>
      </c>
      <c r="B879" s="28" t="s">
        <v>1227</v>
      </c>
      <c r="C879" s="28" t="s">
        <v>18</v>
      </c>
      <c r="D879" s="28" t="s">
        <v>3168</v>
      </c>
      <c r="E879" s="28" t="s">
        <v>12</v>
      </c>
      <c r="F879" s="28" t="s">
        <v>332</v>
      </c>
      <c r="G879" s="28" t="s">
        <v>4885</v>
      </c>
      <c r="H879" s="29" t="s">
        <v>1228</v>
      </c>
      <c r="I879" s="28"/>
      <c r="J879" s="28"/>
      <c r="K879" s="28"/>
      <c r="L879" s="28"/>
      <c r="M879" s="28"/>
      <c r="N879" s="28"/>
      <c r="O879" s="28"/>
      <c r="P879" s="28"/>
      <c r="Q879" s="28"/>
      <c r="R879" s="28"/>
      <c r="S879" s="28"/>
      <c r="T879" s="28"/>
      <c r="U879" s="28"/>
      <c r="V879" s="28"/>
      <c r="W879" s="28"/>
      <c r="X879" s="28"/>
      <c r="Y879" s="28"/>
      <c r="Z879" s="28"/>
      <c r="AA879" s="28"/>
      <c r="AB879" s="28"/>
      <c r="AC879" s="28"/>
      <c r="AD879" s="28"/>
      <c r="AE879" s="28"/>
      <c r="AF879" s="28"/>
      <c r="AG879" s="28"/>
      <c r="AH879" s="28"/>
      <c r="AI879" s="28"/>
      <c r="AJ879" s="28"/>
      <c r="AK879" s="28"/>
      <c r="AL879" s="28"/>
      <c r="AM879" s="28"/>
      <c r="AN879" s="28"/>
      <c r="AO879" s="28"/>
      <c r="AP879" s="28"/>
      <c r="AQ879" s="28"/>
      <c r="AR879" s="28"/>
      <c r="AS879" s="28"/>
      <c r="AT879" s="28"/>
      <c r="AU879" s="28"/>
      <c r="AV879" s="28"/>
      <c r="AW879" s="28"/>
      <c r="AX879" s="28"/>
      <c r="AY879" s="28"/>
      <c r="AZ879" s="28"/>
      <c r="BA879" s="28"/>
      <c r="BB879" s="28"/>
      <c r="BC879" s="28"/>
      <c r="BD879" s="28"/>
      <c r="BE879" s="28"/>
      <c r="BF879" s="28"/>
      <c r="BG879" s="28"/>
      <c r="BH879" s="28"/>
      <c r="BI879" s="28"/>
      <c r="BJ879" s="28"/>
      <c r="BK879" s="28"/>
      <c r="BL879" s="28"/>
      <c r="BM879" s="28"/>
      <c r="BN879" s="28"/>
      <c r="BO879" s="28"/>
      <c r="BP879" s="28"/>
      <c r="BQ879" s="28"/>
      <c r="BR879" s="28"/>
      <c r="BS879" s="28"/>
      <c r="BT879" s="28"/>
      <c r="BU879" s="28"/>
      <c r="BV879" s="28"/>
      <c r="BW879" s="28"/>
      <c r="BX879" s="28"/>
      <c r="BY879" s="28"/>
      <c r="BZ879" s="28"/>
      <c r="CA879" s="28"/>
      <c r="CB879" s="28"/>
      <c r="CC879" s="28"/>
      <c r="CD879" s="28"/>
      <c r="CE879" s="28"/>
      <c r="CF879" s="28"/>
      <c r="CG879" s="28"/>
      <c r="CH879" s="28"/>
      <c r="CI879" s="28"/>
      <c r="CJ879" s="28"/>
      <c r="CK879" s="28"/>
      <c r="CL879" s="28"/>
      <c r="CM879" s="28"/>
      <c r="CN879" s="28"/>
      <c r="CO879" s="28"/>
      <c r="CP879" s="28"/>
      <c r="CQ879" s="28"/>
      <c r="CR879" s="28"/>
      <c r="CS879" s="28"/>
      <c r="CT879" s="28"/>
      <c r="CU879" s="28"/>
      <c r="CV879" s="28"/>
      <c r="CW879" s="28"/>
      <c r="CX879" s="28"/>
      <c r="CY879" s="28"/>
      <c r="CZ879" s="28"/>
      <c r="DA879" s="28"/>
      <c r="DB879" s="28"/>
      <c r="DC879" s="28"/>
      <c r="DD879" s="28"/>
      <c r="DE879" s="28"/>
      <c r="DF879" s="28"/>
      <c r="DG879" s="28"/>
      <c r="DH879" s="28"/>
      <c r="DI879" s="28"/>
    </row>
    <row r="880" spans="1:113" ht="13.5" customHeight="1" thickBot="1" x14ac:dyDescent="0.35">
      <c r="A880" s="31">
        <v>1115</v>
      </c>
      <c r="B880" s="28" t="s">
        <v>1229</v>
      </c>
      <c r="C880" s="28" t="s">
        <v>18</v>
      </c>
      <c r="D880" s="28" t="s">
        <v>3169</v>
      </c>
      <c r="E880" s="28" t="s">
        <v>12</v>
      </c>
      <c r="F880" s="28" t="s">
        <v>31</v>
      </c>
      <c r="G880" s="28" t="s">
        <v>4886</v>
      </c>
      <c r="H880" s="29" t="s">
        <v>631</v>
      </c>
      <c r="I880" s="28"/>
      <c r="J880" s="28"/>
      <c r="K880" s="28"/>
      <c r="L880" s="28"/>
      <c r="M880" s="28"/>
      <c r="N880" s="28"/>
      <c r="O880" s="28"/>
      <c r="P880" s="28"/>
      <c r="Q880" s="28"/>
      <c r="R880" s="28"/>
      <c r="S880" s="28"/>
      <c r="T880" s="28"/>
      <c r="U880" s="28"/>
      <c r="V880" s="28"/>
      <c r="W880" s="28"/>
      <c r="X880" s="28"/>
      <c r="Y880" s="28"/>
      <c r="Z880" s="28"/>
      <c r="AA880" s="28"/>
      <c r="AB880" s="28"/>
      <c r="AC880" s="28"/>
      <c r="AD880" s="28"/>
      <c r="AE880" s="28"/>
      <c r="AF880" s="28"/>
      <c r="AG880" s="28"/>
      <c r="AH880" s="28"/>
      <c r="AI880" s="28"/>
      <c r="AJ880" s="28"/>
      <c r="AK880" s="28"/>
      <c r="AL880" s="28"/>
      <c r="AM880" s="28"/>
      <c r="AN880" s="28"/>
      <c r="AO880" s="28"/>
      <c r="AP880" s="28"/>
      <c r="AQ880" s="28"/>
      <c r="AR880" s="28"/>
      <c r="AS880" s="28"/>
      <c r="AT880" s="28"/>
      <c r="AU880" s="28"/>
      <c r="AV880" s="28"/>
      <c r="AW880" s="28"/>
      <c r="AX880" s="28"/>
      <c r="AY880" s="28"/>
      <c r="AZ880" s="28"/>
      <c r="BA880" s="28"/>
      <c r="BB880" s="28"/>
      <c r="BC880" s="28"/>
      <c r="BD880" s="28"/>
      <c r="BE880" s="28"/>
      <c r="BF880" s="28"/>
      <c r="BG880" s="28"/>
      <c r="BH880" s="28"/>
      <c r="BI880" s="28"/>
      <c r="BJ880" s="28"/>
      <c r="BK880" s="28"/>
      <c r="BL880" s="28"/>
      <c r="BM880" s="28"/>
      <c r="BN880" s="28"/>
      <c r="BO880" s="28"/>
      <c r="BP880" s="28"/>
      <c r="BQ880" s="28"/>
      <c r="BR880" s="28"/>
      <c r="BS880" s="28"/>
      <c r="BT880" s="28"/>
      <c r="BU880" s="28"/>
      <c r="BV880" s="28"/>
      <c r="BW880" s="28"/>
      <c r="BX880" s="28"/>
      <c r="BY880" s="28"/>
      <c r="BZ880" s="28"/>
      <c r="CA880" s="28"/>
      <c r="CB880" s="28"/>
      <c r="CC880" s="28"/>
      <c r="CD880" s="28"/>
      <c r="CE880" s="28"/>
      <c r="CF880" s="28"/>
      <c r="CG880" s="28"/>
      <c r="CH880" s="28"/>
      <c r="CI880" s="28"/>
      <c r="CJ880" s="28"/>
      <c r="CK880" s="28"/>
      <c r="CL880" s="28"/>
      <c r="CM880" s="28"/>
      <c r="CN880" s="28"/>
      <c r="CO880" s="28"/>
      <c r="CP880" s="28"/>
      <c r="CQ880" s="28"/>
      <c r="CR880" s="28"/>
      <c r="CS880" s="28"/>
      <c r="CT880" s="28"/>
      <c r="CU880" s="28"/>
      <c r="CV880" s="28"/>
      <c r="CW880" s="28"/>
      <c r="CX880" s="28"/>
      <c r="CY880" s="28"/>
      <c r="CZ880" s="28"/>
      <c r="DA880" s="28"/>
      <c r="DB880" s="28"/>
      <c r="DC880" s="28"/>
      <c r="DD880" s="28"/>
      <c r="DE880" s="28"/>
      <c r="DF880" s="28"/>
      <c r="DG880" s="28"/>
      <c r="DH880" s="28"/>
      <c r="DI880" s="28"/>
    </row>
    <row r="881" spans="1:113" ht="13.5" customHeight="1" thickBot="1" x14ac:dyDescent="0.35">
      <c r="A881" s="31">
        <v>1116</v>
      </c>
      <c r="B881" s="28" t="s">
        <v>1230</v>
      </c>
      <c r="C881" s="28" t="s">
        <v>19</v>
      </c>
      <c r="D881" s="28" t="s">
        <v>3170</v>
      </c>
      <c r="E881" s="28" t="s">
        <v>12</v>
      </c>
      <c r="F881" s="28" t="s">
        <v>31</v>
      </c>
      <c r="G881" s="28"/>
      <c r="H881" s="29" t="s">
        <v>1002</v>
      </c>
      <c r="I881" s="28"/>
      <c r="J881" s="28"/>
      <c r="K881" s="28"/>
      <c r="L881" s="28"/>
      <c r="M881" s="28"/>
      <c r="N881" s="28"/>
      <c r="O881" s="28"/>
      <c r="P881" s="28"/>
      <c r="Q881" s="28"/>
      <c r="R881" s="28"/>
      <c r="S881" s="28"/>
      <c r="T881" s="28"/>
      <c r="U881" s="28"/>
      <c r="V881" s="28"/>
      <c r="W881" s="28"/>
      <c r="X881" s="28"/>
      <c r="Y881" s="28"/>
      <c r="Z881" s="28"/>
      <c r="AA881" s="28"/>
      <c r="AB881" s="28"/>
      <c r="AC881" s="28"/>
      <c r="AD881" s="28"/>
      <c r="AE881" s="28"/>
      <c r="AF881" s="28"/>
      <c r="AG881" s="28"/>
      <c r="AH881" s="28"/>
      <c r="AI881" s="28"/>
      <c r="AJ881" s="28"/>
      <c r="AK881" s="28"/>
      <c r="AL881" s="28"/>
      <c r="AM881" s="28"/>
      <c r="AN881" s="28"/>
      <c r="AO881" s="28"/>
      <c r="AP881" s="28"/>
      <c r="AQ881" s="28"/>
      <c r="AR881" s="28"/>
      <c r="AS881" s="28"/>
      <c r="AT881" s="28"/>
      <c r="AU881" s="28"/>
      <c r="AV881" s="28"/>
      <c r="AW881" s="28"/>
      <c r="AX881" s="28"/>
      <c r="AY881" s="28"/>
      <c r="AZ881" s="28"/>
      <c r="BA881" s="28"/>
      <c r="BB881" s="28"/>
      <c r="BC881" s="28"/>
      <c r="BD881" s="28"/>
      <c r="BE881" s="28"/>
      <c r="BF881" s="28"/>
      <c r="BG881" s="28"/>
      <c r="BH881" s="28"/>
      <c r="BI881" s="28"/>
      <c r="BJ881" s="28"/>
      <c r="BK881" s="28"/>
      <c r="BL881" s="28"/>
      <c r="BM881" s="28"/>
      <c r="BN881" s="28"/>
      <c r="BO881" s="28"/>
      <c r="BP881" s="28"/>
      <c r="BQ881" s="28"/>
      <c r="BR881" s="28"/>
      <c r="BS881" s="28"/>
      <c r="BT881" s="28"/>
      <c r="BU881" s="28"/>
      <c r="BV881" s="28"/>
      <c r="BW881" s="28"/>
      <c r="BX881" s="28"/>
      <c r="BY881" s="28"/>
      <c r="BZ881" s="28"/>
      <c r="CA881" s="28"/>
      <c r="CB881" s="28"/>
      <c r="CC881" s="28"/>
      <c r="CD881" s="28"/>
      <c r="CE881" s="28"/>
      <c r="CF881" s="28"/>
      <c r="CG881" s="28"/>
      <c r="CH881" s="28"/>
      <c r="CI881" s="28"/>
      <c r="CJ881" s="28"/>
      <c r="CK881" s="28"/>
      <c r="CL881" s="28"/>
      <c r="CM881" s="28"/>
      <c r="CN881" s="28"/>
      <c r="CO881" s="28"/>
      <c r="CP881" s="28"/>
      <c r="CQ881" s="28"/>
      <c r="CR881" s="28"/>
      <c r="CS881" s="28"/>
      <c r="CT881" s="28"/>
      <c r="CU881" s="28"/>
      <c r="CV881" s="28"/>
      <c r="CW881" s="28"/>
      <c r="CX881" s="28"/>
      <c r="CY881" s="28"/>
      <c r="CZ881" s="28"/>
      <c r="DA881" s="28"/>
      <c r="DB881" s="28"/>
      <c r="DC881" s="28"/>
      <c r="DD881" s="28"/>
      <c r="DE881" s="28"/>
      <c r="DF881" s="28"/>
      <c r="DG881" s="28"/>
      <c r="DH881" s="28"/>
      <c r="DI881" s="28"/>
    </row>
    <row r="882" spans="1:113" ht="13.5" customHeight="1" thickBot="1" x14ac:dyDescent="0.35">
      <c r="A882" s="31">
        <v>1117</v>
      </c>
      <c r="B882" s="28" t="s">
        <v>1231</v>
      </c>
      <c r="C882" s="28" t="s">
        <v>18</v>
      </c>
      <c r="D882" s="28" t="s">
        <v>3171</v>
      </c>
      <c r="E882" s="28" t="s">
        <v>12</v>
      </c>
      <c r="F882" s="28" t="s">
        <v>31</v>
      </c>
      <c r="G882" s="28" t="s">
        <v>4886</v>
      </c>
      <c r="H882" s="29" t="s">
        <v>838</v>
      </c>
      <c r="I882" s="28"/>
      <c r="J882" s="28"/>
      <c r="K882" s="28"/>
      <c r="L882" s="28"/>
      <c r="M882" s="28"/>
      <c r="N882" s="28"/>
      <c r="O882" s="28"/>
      <c r="P882" s="28"/>
      <c r="Q882" s="28"/>
      <c r="R882" s="28"/>
      <c r="S882" s="28"/>
      <c r="T882" s="28"/>
      <c r="U882" s="28"/>
      <c r="V882" s="28"/>
      <c r="W882" s="28"/>
      <c r="X882" s="28"/>
      <c r="Y882" s="28"/>
      <c r="Z882" s="28"/>
      <c r="AA882" s="28"/>
      <c r="AB882" s="28"/>
      <c r="AC882" s="28"/>
      <c r="AD882" s="28"/>
      <c r="AE882" s="28"/>
      <c r="AF882" s="28"/>
      <c r="AG882" s="28"/>
      <c r="AH882" s="28"/>
      <c r="AI882" s="28"/>
      <c r="AJ882" s="28"/>
      <c r="AK882" s="28"/>
      <c r="AL882" s="28"/>
      <c r="AM882" s="28"/>
      <c r="AN882" s="28"/>
      <c r="AO882" s="28"/>
      <c r="AP882" s="28"/>
      <c r="AQ882" s="28"/>
      <c r="AR882" s="28"/>
      <c r="AS882" s="28"/>
      <c r="AT882" s="28"/>
      <c r="AU882" s="28"/>
      <c r="AV882" s="28"/>
      <c r="AW882" s="28"/>
      <c r="AX882" s="28"/>
      <c r="AY882" s="28"/>
      <c r="AZ882" s="28"/>
      <c r="BA882" s="28"/>
      <c r="BB882" s="28"/>
      <c r="BC882" s="28"/>
      <c r="BD882" s="28"/>
      <c r="BE882" s="28"/>
      <c r="BF882" s="28"/>
      <c r="BG882" s="28"/>
      <c r="BH882" s="28"/>
      <c r="BI882" s="28"/>
      <c r="BJ882" s="28"/>
      <c r="BK882" s="28"/>
      <c r="BL882" s="28"/>
      <c r="BM882" s="28"/>
      <c r="BN882" s="28"/>
      <c r="BO882" s="28"/>
      <c r="BP882" s="28"/>
      <c r="BQ882" s="28"/>
      <c r="BR882" s="28"/>
      <c r="BS882" s="28"/>
      <c r="BT882" s="28"/>
      <c r="BU882" s="28"/>
      <c r="BV882" s="28"/>
      <c r="BW882" s="28"/>
      <c r="BX882" s="28"/>
      <c r="BY882" s="28"/>
      <c r="BZ882" s="28"/>
      <c r="CA882" s="28"/>
      <c r="CB882" s="28"/>
      <c r="CC882" s="28"/>
      <c r="CD882" s="28"/>
      <c r="CE882" s="28"/>
      <c r="CF882" s="28"/>
      <c r="CG882" s="28"/>
      <c r="CH882" s="28"/>
      <c r="CI882" s="28"/>
      <c r="CJ882" s="28"/>
      <c r="CK882" s="28"/>
      <c r="CL882" s="28"/>
      <c r="CM882" s="28"/>
      <c r="CN882" s="28"/>
      <c r="CO882" s="28"/>
      <c r="CP882" s="28"/>
      <c r="CQ882" s="28"/>
      <c r="CR882" s="28"/>
      <c r="CS882" s="28"/>
      <c r="CT882" s="28"/>
      <c r="CU882" s="28"/>
      <c r="CV882" s="28"/>
      <c r="CW882" s="28"/>
      <c r="CX882" s="28"/>
      <c r="CY882" s="28"/>
      <c r="CZ882" s="28"/>
      <c r="DA882" s="28"/>
      <c r="DB882" s="28"/>
      <c r="DC882" s="28"/>
      <c r="DD882" s="28"/>
      <c r="DE882" s="28"/>
      <c r="DF882" s="28"/>
      <c r="DG882" s="28"/>
      <c r="DH882" s="28"/>
      <c r="DI882" s="28"/>
    </row>
    <row r="883" spans="1:113" ht="13.5" customHeight="1" thickBot="1" x14ac:dyDescent="0.35">
      <c r="A883" s="31">
        <v>1118</v>
      </c>
      <c r="B883" s="28" t="s">
        <v>1232</v>
      </c>
      <c r="C883" s="28" t="s">
        <v>18</v>
      </c>
      <c r="D883" s="28" t="s">
        <v>3172</v>
      </c>
      <c r="E883" s="28" t="s">
        <v>12</v>
      </c>
      <c r="F883" s="28" t="s">
        <v>31</v>
      </c>
      <c r="G883" s="28" t="s">
        <v>4888</v>
      </c>
      <c r="H883" s="29" t="s">
        <v>757</v>
      </c>
      <c r="I883" s="28"/>
      <c r="J883" s="28"/>
      <c r="K883" s="28"/>
      <c r="L883" s="28"/>
      <c r="M883" s="28"/>
      <c r="N883" s="28"/>
      <c r="O883" s="28"/>
      <c r="P883" s="28"/>
      <c r="Q883" s="28"/>
      <c r="R883" s="28"/>
      <c r="S883" s="28"/>
      <c r="T883" s="28"/>
      <c r="U883" s="28"/>
      <c r="V883" s="28"/>
      <c r="W883" s="28"/>
      <c r="X883" s="28"/>
      <c r="Y883" s="28"/>
      <c r="Z883" s="28"/>
      <c r="AA883" s="28"/>
      <c r="AB883" s="28"/>
      <c r="AC883" s="28"/>
      <c r="AD883" s="28"/>
      <c r="AE883" s="28"/>
      <c r="AF883" s="28"/>
      <c r="AG883" s="28"/>
      <c r="AH883" s="28"/>
      <c r="AI883" s="28"/>
      <c r="AJ883" s="28"/>
      <c r="AK883" s="28"/>
      <c r="AL883" s="28"/>
      <c r="AM883" s="28"/>
      <c r="AN883" s="28"/>
      <c r="AO883" s="28"/>
      <c r="AP883" s="28"/>
      <c r="AQ883" s="28"/>
      <c r="AR883" s="28"/>
      <c r="AS883" s="28"/>
      <c r="AT883" s="28"/>
      <c r="AU883" s="28"/>
      <c r="AV883" s="28"/>
      <c r="AW883" s="28"/>
      <c r="AX883" s="28"/>
      <c r="AY883" s="28"/>
      <c r="AZ883" s="28"/>
      <c r="BA883" s="28"/>
      <c r="BB883" s="28"/>
      <c r="BC883" s="28"/>
      <c r="BD883" s="28"/>
      <c r="BE883" s="28"/>
      <c r="BF883" s="28"/>
      <c r="BG883" s="28"/>
      <c r="BH883" s="28"/>
      <c r="BI883" s="28"/>
      <c r="BJ883" s="28"/>
      <c r="BK883" s="28"/>
      <c r="BL883" s="28"/>
      <c r="BM883" s="28"/>
      <c r="BN883" s="28"/>
      <c r="BO883" s="28"/>
      <c r="BP883" s="28"/>
      <c r="BQ883" s="28"/>
      <c r="BR883" s="28"/>
      <c r="BS883" s="28"/>
      <c r="BT883" s="28"/>
      <c r="BU883" s="28"/>
      <c r="BV883" s="28"/>
      <c r="BW883" s="28"/>
      <c r="BX883" s="28"/>
      <c r="BY883" s="28"/>
      <c r="BZ883" s="28"/>
      <c r="CA883" s="28"/>
      <c r="CB883" s="28"/>
      <c r="CC883" s="28"/>
      <c r="CD883" s="28"/>
      <c r="CE883" s="28"/>
      <c r="CF883" s="28"/>
      <c r="CG883" s="28"/>
      <c r="CH883" s="28"/>
      <c r="CI883" s="28"/>
      <c r="CJ883" s="28"/>
      <c r="CK883" s="28"/>
      <c r="CL883" s="28"/>
      <c r="CM883" s="28"/>
      <c r="CN883" s="28"/>
      <c r="CO883" s="28"/>
      <c r="CP883" s="28"/>
      <c r="CQ883" s="28"/>
      <c r="CR883" s="28"/>
      <c r="CS883" s="28"/>
      <c r="CT883" s="28"/>
      <c r="CU883" s="28"/>
      <c r="CV883" s="28"/>
      <c r="CW883" s="28"/>
      <c r="CX883" s="28"/>
      <c r="CY883" s="28"/>
      <c r="CZ883" s="28"/>
      <c r="DA883" s="28"/>
      <c r="DB883" s="28"/>
      <c r="DC883" s="28"/>
      <c r="DD883" s="28"/>
      <c r="DE883" s="28"/>
      <c r="DF883" s="28"/>
      <c r="DG883" s="28"/>
      <c r="DH883" s="28"/>
      <c r="DI883" s="28"/>
    </row>
    <row r="884" spans="1:113" ht="13.5" customHeight="1" thickBot="1" x14ac:dyDescent="0.35">
      <c r="A884" s="31">
        <v>1120</v>
      </c>
      <c r="B884" s="28" t="s">
        <v>1235</v>
      </c>
      <c r="C884" s="28" t="s">
        <v>19</v>
      </c>
      <c r="D884" s="28" t="s">
        <v>3173</v>
      </c>
      <c r="E884" s="28" t="s">
        <v>12</v>
      </c>
      <c r="F884" s="28" t="s">
        <v>33</v>
      </c>
      <c r="G884" s="28"/>
      <c r="H884" s="29" t="s">
        <v>1236</v>
      </c>
      <c r="I884" s="28"/>
      <c r="J884" s="28"/>
      <c r="K884" s="28"/>
      <c r="L884" s="28"/>
      <c r="M884" s="28"/>
      <c r="N884" s="28"/>
      <c r="O884" s="28"/>
      <c r="P884" s="28"/>
      <c r="Q884" s="28"/>
      <c r="R884" s="28"/>
      <c r="S884" s="28"/>
      <c r="T884" s="28"/>
      <c r="U884" s="28"/>
      <c r="V884" s="28"/>
      <c r="W884" s="28"/>
      <c r="X884" s="28"/>
      <c r="Y884" s="28"/>
      <c r="Z884" s="28"/>
      <c r="AA884" s="28"/>
      <c r="AB884" s="28"/>
      <c r="AC884" s="28"/>
      <c r="AD884" s="28"/>
      <c r="AE884" s="28"/>
      <c r="AF884" s="28"/>
      <c r="AG884" s="28"/>
      <c r="AH884" s="28"/>
      <c r="AI884" s="28"/>
      <c r="AJ884" s="28"/>
      <c r="AK884" s="28"/>
      <c r="AL884" s="28"/>
      <c r="AM884" s="28"/>
      <c r="AN884" s="28"/>
      <c r="AO884" s="28"/>
      <c r="AP884" s="28"/>
      <c r="AQ884" s="28"/>
      <c r="AR884" s="28"/>
      <c r="AS884" s="28"/>
      <c r="AT884" s="28"/>
      <c r="AU884" s="28"/>
      <c r="AV884" s="28"/>
      <c r="AW884" s="28"/>
      <c r="AX884" s="28"/>
      <c r="AY884" s="28"/>
      <c r="AZ884" s="28"/>
      <c r="BA884" s="28"/>
      <c r="BB884" s="28"/>
      <c r="BC884" s="28"/>
      <c r="BD884" s="28"/>
      <c r="BE884" s="28"/>
      <c r="BF884" s="28"/>
      <c r="BG884" s="28"/>
      <c r="BH884" s="28"/>
      <c r="BI884" s="28"/>
      <c r="BJ884" s="28"/>
      <c r="BK884" s="28"/>
      <c r="BL884" s="28"/>
      <c r="BM884" s="28"/>
      <c r="BN884" s="28"/>
      <c r="BO884" s="28"/>
      <c r="BP884" s="28"/>
      <c r="BQ884" s="28"/>
      <c r="BR884" s="28"/>
      <c r="BS884" s="28"/>
      <c r="BT884" s="28"/>
      <c r="BU884" s="28"/>
      <c r="BV884" s="28"/>
      <c r="BW884" s="28"/>
      <c r="BX884" s="28"/>
      <c r="BY884" s="28"/>
      <c r="BZ884" s="28"/>
      <c r="CA884" s="28"/>
      <c r="CB884" s="28"/>
      <c r="CC884" s="28"/>
      <c r="CD884" s="28"/>
      <c r="CE884" s="28"/>
      <c r="CF884" s="28"/>
      <c r="CG884" s="28"/>
      <c r="CH884" s="28"/>
      <c r="CI884" s="28"/>
      <c r="CJ884" s="28"/>
      <c r="CK884" s="28"/>
      <c r="CL884" s="28"/>
      <c r="CM884" s="28"/>
      <c r="CN884" s="28"/>
      <c r="CO884" s="28"/>
      <c r="CP884" s="28"/>
      <c r="CQ884" s="28"/>
      <c r="CR884" s="28"/>
      <c r="CS884" s="28"/>
      <c r="CT884" s="28"/>
      <c r="CU884" s="28"/>
      <c r="CV884" s="28"/>
      <c r="CW884" s="28"/>
      <c r="CX884" s="28"/>
      <c r="CY884" s="28"/>
      <c r="CZ884" s="28"/>
      <c r="DA884" s="28"/>
      <c r="DB884" s="28"/>
      <c r="DC884" s="28"/>
      <c r="DD884" s="28"/>
      <c r="DE884" s="28"/>
      <c r="DF884" s="28"/>
      <c r="DG884" s="28"/>
      <c r="DH884" s="28"/>
      <c r="DI884" s="28"/>
    </row>
    <row r="885" spans="1:113" ht="13.5" customHeight="1" thickBot="1" x14ac:dyDescent="0.35">
      <c r="A885" s="31">
        <v>1121</v>
      </c>
      <c r="B885" s="28" t="s">
        <v>1237</v>
      </c>
      <c r="C885" s="28" t="s">
        <v>18</v>
      </c>
      <c r="D885" s="28" t="s">
        <v>3174</v>
      </c>
      <c r="E885" s="28" t="s">
        <v>12</v>
      </c>
      <c r="F885" s="28" t="s">
        <v>33</v>
      </c>
      <c r="G885" s="28" t="s">
        <v>4886</v>
      </c>
      <c r="H885" s="29" t="s">
        <v>65</v>
      </c>
      <c r="I885" s="28"/>
      <c r="J885" s="28"/>
      <c r="K885" s="28"/>
      <c r="L885" s="28"/>
      <c r="M885" s="28"/>
      <c r="N885" s="28"/>
      <c r="O885" s="28"/>
      <c r="P885" s="28"/>
      <c r="Q885" s="28"/>
      <c r="R885" s="28"/>
      <c r="S885" s="28"/>
      <c r="T885" s="28"/>
      <c r="U885" s="28"/>
      <c r="V885" s="28"/>
      <c r="W885" s="28"/>
      <c r="X885" s="28"/>
      <c r="Y885" s="28"/>
      <c r="Z885" s="28"/>
      <c r="AA885" s="28"/>
      <c r="AB885" s="28"/>
      <c r="AC885" s="28"/>
      <c r="AD885" s="28"/>
      <c r="AE885" s="28"/>
      <c r="AF885" s="28"/>
      <c r="AG885" s="28"/>
      <c r="AH885" s="28"/>
      <c r="AI885" s="28"/>
      <c r="AJ885" s="28"/>
      <c r="AK885" s="28"/>
      <c r="AL885" s="28"/>
      <c r="AM885" s="28"/>
      <c r="AN885" s="28"/>
      <c r="AO885" s="28"/>
      <c r="AP885" s="28"/>
      <c r="AQ885" s="28"/>
      <c r="AR885" s="28"/>
      <c r="AS885" s="28"/>
      <c r="AT885" s="28"/>
      <c r="AU885" s="28"/>
      <c r="AV885" s="28"/>
      <c r="AW885" s="28"/>
      <c r="AX885" s="28"/>
      <c r="AY885" s="28"/>
      <c r="AZ885" s="28"/>
      <c r="BA885" s="28"/>
      <c r="BB885" s="28"/>
      <c r="BC885" s="28"/>
      <c r="BD885" s="28"/>
      <c r="BE885" s="28"/>
      <c r="BF885" s="28"/>
      <c r="BG885" s="28"/>
      <c r="BH885" s="28"/>
      <c r="BI885" s="28"/>
      <c r="BJ885" s="28"/>
      <c r="BK885" s="28"/>
      <c r="BL885" s="28"/>
      <c r="BM885" s="28"/>
      <c r="BN885" s="28"/>
      <c r="BO885" s="28"/>
      <c r="BP885" s="28"/>
      <c r="BQ885" s="28"/>
      <c r="BR885" s="28"/>
      <c r="BS885" s="28"/>
      <c r="BT885" s="28"/>
      <c r="BU885" s="28"/>
      <c r="BV885" s="28"/>
      <c r="BW885" s="28"/>
      <c r="BX885" s="28"/>
      <c r="BY885" s="28"/>
      <c r="BZ885" s="28"/>
      <c r="CA885" s="28"/>
      <c r="CB885" s="28"/>
      <c r="CC885" s="28"/>
      <c r="CD885" s="28"/>
      <c r="CE885" s="28"/>
      <c r="CF885" s="28"/>
      <c r="CG885" s="28"/>
      <c r="CH885" s="28"/>
      <c r="CI885" s="28"/>
      <c r="CJ885" s="28"/>
      <c r="CK885" s="28"/>
      <c r="CL885" s="28"/>
      <c r="CM885" s="28"/>
      <c r="CN885" s="28"/>
      <c r="CO885" s="28"/>
      <c r="CP885" s="28"/>
      <c r="CQ885" s="28"/>
      <c r="CR885" s="28"/>
      <c r="CS885" s="28"/>
      <c r="CT885" s="28"/>
      <c r="CU885" s="28"/>
      <c r="CV885" s="28"/>
      <c r="CW885" s="28"/>
      <c r="CX885" s="28"/>
      <c r="CY885" s="28"/>
      <c r="CZ885" s="28"/>
      <c r="DA885" s="28"/>
      <c r="DB885" s="28"/>
      <c r="DC885" s="28"/>
      <c r="DD885" s="28"/>
      <c r="DE885" s="28"/>
      <c r="DF885" s="28"/>
      <c r="DG885" s="28"/>
      <c r="DH885" s="28"/>
      <c r="DI885" s="28"/>
    </row>
    <row r="886" spans="1:113" ht="14.25" customHeight="1" thickBot="1" x14ac:dyDescent="0.35">
      <c r="A886" s="31">
        <v>1122</v>
      </c>
      <c r="B886" s="28" t="s">
        <v>1238</v>
      </c>
      <c r="C886" s="28" t="s">
        <v>18</v>
      </c>
      <c r="D886" s="28" t="s">
        <v>2942</v>
      </c>
      <c r="E886" s="28" t="s">
        <v>13</v>
      </c>
      <c r="F886" s="28" t="s">
        <v>31</v>
      </c>
      <c r="G886" s="28" t="s">
        <v>4881</v>
      </c>
      <c r="H886" s="28" t="s">
        <v>842</v>
      </c>
      <c r="I886" s="29" t="s">
        <v>519</v>
      </c>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28"/>
      <c r="BS886" s="28"/>
      <c r="BT886" s="28"/>
      <c r="BU886" s="28"/>
      <c r="BV886" s="28"/>
      <c r="BW886" s="28"/>
      <c r="BX886" s="28"/>
      <c r="BY886" s="28"/>
      <c r="BZ886" s="28"/>
      <c r="CA886" s="28"/>
      <c r="CB886" s="28"/>
      <c r="CC886" s="28"/>
      <c r="CD886" s="28"/>
      <c r="CE886" s="28"/>
      <c r="CF886" s="28"/>
      <c r="CG886" s="28"/>
      <c r="CH886" s="28"/>
      <c r="CI886" s="28"/>
      <c r="CJ886" s="28"/>
      <c r="CK886" s="28"/>
      <c r="CL886" s="28"/>
      <c r="CM886" s="28"/>
      <c r="CN886" s="28"/>
      <c r="CO886" s="28"/>
      <c r="CP886" s="28"/>
      <c r="CQ886" s="28"/>
      <c r="CR886" s="28"/>
      <c r="CS886" s="28"/>
      <c r="CT886" s="28"/>
      <c r="CU886" s="28"/>
      <c r="CV886" s="28"/>
      <c r="CW886" s="28"/>
      <c r="CX886" s="28"/>
      <c r="CY886" s="28"/>
      <c r="CZ886" s="28"/>
      <c r="DA886" s="28"/>
      <c r="DB886" s="28"/>
      <c r="DC886" s="28"/>
      <c r="DD886" s="28"/>
      <c r="DE886" s="28"/>
      <c r="DF886" s="28"/>
      <c r="DG886" s="28"/>
      <c r="DH886" s="28"/>
      <c r="DI886" s="28"/>
    </row>
    <row r="887" spans="1:113" ht="13.5" customHeight="1" thickBot="1" x14ac:dyDescent="0.35">
      <c r="A887" s="31">
        <v>1123</v>
      </c>
      <c r="B887" s="28" t="s">
        <v>4147</v>
      </c>
      <c r="C887" s="28" t="s">
        <v>18</v>
      </c>
      <c r="D887" s="28" t="s">
        <v>3175</v>
      </c>
      <c r="E887" s="28" t="s">
        <v>12</v>
      </c>
      <c r="F887" s="28" t="s">
        <v>31</v>
      </c>
      <c r="G887" s="28" t="s">
        <v>4886</v>
      </c>
      <c r="H887" s="29" t="s">
        <v>397</v>
      </c>
      <c r="I887" s="28"/>
      <c r="J887" s="28"/>
      <c r="K887" s="28"/>
      <c r="L887" s="28"/>
      <c r="M887" s="28"/>
      <c r="N887" s="28"/>
      <c r="O887" s="28"/>
      <c r="P887" s="28"/>
      <c r="Q887" s="28"/>
      <c r="R887" s="28"/>
      <c r="S887" s="28"/>
      <c r="T887" s="28"/>
      <c r="U887" s="28"/>
      <c r="V887" s="28"/>
      <c r="W887" s="28"/>
      <c r="X887" s="28"/>
      <c r="Y887" s="28"/>
      <c r="Z887" s="28"/>
      <c r="AA887" s="28"/>
      <c r="AB887" s="28"/>
      <c r="AC887" s="28"/>
      <c r="AD887" s="28"/>
      <c r="AE887" s="28"/>
      <c r="AF887" s="28"/>
      <c r="AG887" s="28"/>
      <c r="AH887" s="28"/>
      <c r="AI887" s="28"/>
      <c r="AJ887" s="28"/>
      <c r="AK887" s="28"/>
      <c r="AL887" s="28"/>
      <c r="AM887" s="28"/>
      <c r="AN887" s="28"/>
      <c r="AO887" s="28"/>
      <c r="AP887" s="28"/>
      <c r="AQ887" s="28"/>
      <c r="AR887" s="28"/>
      <c r="AS887" s="28"/>
      <c r="AT887" s="28"/>
      <c r="AU887" s="28"/>
      <c r="AV887" s="28"/>
      <c r="AW887" s="28"/>
      <c r="AX887" s="28"/>
      <c r="AY887" s="28"/>
      <c r="AZ887" s="28"/>
      <c r="BA887" s="28"/>
      <c r="BB887" s="28"/>
      <c r="BC887" s="28"/>
      <c r="BD887" s="28"/>
      <c r="BE887" s="28"/>
      <c r="BF887" s="28"/>
      <c r="BG887" s="28"/>
      <c r="BH887" s="28"/>
      <c r="BI887" s="28"/>
      <c r="BJ887" s="28"/>
      <c r="BK887" s="28"/>
      <c r="BL887" s="28"/>
      <c r="BM887" s="28"/>
      <c r="BN887" s="28"/>
      <c r="BO887" s="28"/>
      <c r="BP887" s="28"/>
      <c r="BQ887" s="28"/>
      <c r="BR887" s="28"/>
      <c r="BS887" s="28"/>
      <c r="BT887" s="28"/>
      <c r="BU887" s="28"/>
      <c r="BV887" s="28"/>
      <c r="BW887" s="28"/>
      <c r="BX887" s="28"/>
      <c r="BY887" s="28"/>
      <c r="BZ887" s="28"/>
      <c r="CA887" s="28"/>
      <c r="CB887" s="28"/>
      <c r="CC887" s="28"/>
      <c r="CD887" s="28"/>
      <c r="CE887" s="28"/>
      <c r="CF887" s="28"/>
      <c r="CG887" s="28"/>
      <c r="CH887" s="28"/>
      <c r="CI887" s="28"/>
      <c r="CJ887" s="28"/>
      <c r="CK887" s="28"/>
      <c r="CL887" s="28"/>
      <c r="CM887" s="28"/>
      <c r="CN887" s="28"/>
      <c r="CO887" s="28"/>
      <c r="CP887" s="28"/>
      <c r="CQ887" s="28"/>
      <c r="CR887" s="28"/>
      <c r="CS887" s="28"/>
      <c r="CT887" s="28"/>
      <c r="CU887" s="28"/>
      <c r="CV887" s="28"/>
      <c r="CW887" s="28"/>
      <c r="CX887" s="28"/>
      <c r="CY887" s="28"/>
      <c r="CZ887" s="28"/>
      <c r="DA887" s="28"/>
      <c r="DB887" s="28"/>
      <c r="DC887" s="28"/>
      <c r="DD887" s="28"/>
      <c r="DE887" s="28"/>
      <c r="DF887" s="28"/>
      <c r="DG887" s="28"/>
      <c r="DH887" s="28"/>
      <c r="DI887" s="28"/>
    </row>
    <row r="888" spans="1:113" ht="13.5" customHeight="1" thickBot="1" x14ac:dyDescent="0.35">
      <c r="A888" s="31">
        <v>1124</v>
      </c>
      <c r="B888" s="28" t="s">
        <v>4551</v>
      </c>
      <c r="C888" s="28" t="s">
        <v>20</v>
      </c>
      <c r="D888" s="28" t="s">
        <v>4862</v>
      </c>
      <c r="E888" s="28" t="s">
        <v>13</v>
      </c>
      <c r="F888" s="28" t="s">
        <v>33</v>
      </c>
      <c r="G888" s="28"/>
      <c r="H888" s="28" t="s">
        <v>50</v>
      </c>
      <c r="I888" s="28" t="s">
        <v>1359</v>
      </c>
      <c r="J888" s="29" t="s">
        <v>4898</v>
      </c>
      <c r="K888" s="28"/>
      <c r="L888" s="28"/>
      <c r="M888" s="28"/>
      <c r="N888" s="28"/>
      <c r="O888" s="28"/>
      <c r="P888" s="28"/>
      <c r="Q888" s="28"/>
      <c r="R888" s="28"/>
      <c r="S888" s="28"/>
      <c r="T888" s="28"/>
      <c r="U888" s="28"/>
      <c r="V888" s="28"/>
      <c r="W888" s="28"/>
      <c r="X888" s="28"/>
      <c r="Y888" s="28"/>
      <c r="Z888" s="28"/>
      <c r="AA888" s="28"/>
      <c r="AB888" s="28"/>
      <c r="AC888" s="28"/>
      <c r="AD888" s="28"/>
      <c r="AE888" s="28"/>
      <c r="AF888" s="28"/>
      <c r="AG888" s="28"/>
      <c r="AH888" s="28"/>
      <c r="AI888" s="28"/>
      <c r="AJ888" s="28"/>
      <c r="AK888" s="28"/>
      <c r="AL888" s="28"/>
      <c r="AM888" s="28"/>
      <c r="AN888" s="28"/>
      <c r="AO888" s="28"/>
      <c r="AP888" s="28"/>
      <c r="AQ888" s="28"/>
      <c r="AR888" s="28"/>
      <c r="AS888" s="28"/>
      <c r="AT888" s="28"/>
      <c r="AU888" s="28"/>
      <c r="AV888" s="28"/>
      <c r="AW888" s="28"/>
      <c r="AX888" s="28"/>
      <c r="AY888" s="28"/>
      <c r="AZ888" s="28"/>
      <c r="BA888" s="28"/>
      <c r="BB888" s="28"/>
      <c r="BC888" s="28"/>
      <c r="BD888" s="28"/>
      <c r="BE888" s="28"/>
      <c r="BF888" s="28"/>
      <c r="BG888" s="28"/>
      <c r="BH888" s="28"/>
      <c r="BI888" s="28"/>
      <c r="BJ888" s="28"/>
      <c r="BK888" s="28"/>
      <c r="BL888" s="28"/>
      <c r="BM888" s="28"/>
      <c r="BN888" s="28"/>
      <c r="BO888" s="28"/>
      <c r="BP888" s="28"/>
      <c r="BQ888" s="28"/>
      <c r="BR888" s="28"/>
      <c r="BS888" s="28"/>
      <c r="BT888" s="28"/>
      <c r="BU888" s="28"/>
      <c r="BV888" s="28"/>
      <c r="BW888" s="28"/>
      <c r="BX888" s="28"/>
      <c r="BY888" s="28"/>
      <c r="BZ888" s="28"/>
      <c r="CA888" s="28"/>
      <c r="CB888" s="28"/>
      <c r="CC888" s="28"/>
      <c r="CD888" s="28"/>
      <c r="CE888" s="28"/>
      <c r="CF888" s="28"/>
      <c r="CG888" s="28"/>
      <c r="CH888" s="28"/>
      <c r="CI888" s="28"/>
      <c r="CJ888" s="28"/>
      <c r="CK888" s="28"/>
      <c r="CL888" s="28"/>
      <c r="CM888" s="28"/>
      <c r="CN888" s="28"/>
      <c r="CO888" s="28"/>
      <c r="CP888" s="28"/>
      <c r="CQ888" s="28"/>
      <c r="CR888" s="28"/>
      <c r="CS888" s="28"/>
      <c r="CT888" s="28"/>
      <c r="CU888" s="28"/>
      <c r="CV888" s="28"/>
      <c r="CW888" s="28"/>
      <c r="CX888" s="28"/>
      <c r="CY888" s="28"/>
      <c r="CZ888" s="28"/>
      <c r="DA888" s="28"/>
      <c r="DB888" s="28"/>
      <c r="DC888" s="28"/>
      <c r="DD888" s="28"/>
      <c r="DE888" s="28"/>
      <c r="DF888" s="28"/>
      <c r="DG888" s="28"/>
      <c r="DH888" s="28"/>
      <c r="DI888" s="28"/>
    </row>
    <row r="889" spans="1:113" ht="13.5" customHeight="1" thickBot="1" x14ac:dyDescent="0.35">
      <c r="A889" s="31">
        <v>1125</v>
      </c>
      <c r="B889" s="28" t="s">
        <v>4552</v>
      </c>
      <c r="C889" s="28" t="s">
        <v>20</v>
      </c>
      <c r="D889" s="28" t="s">
        <v>4863</v>
      </c>
      <c r="E889" s="28" t="s">
        <v>13</v>
      </c>
      <c r="F889" s="28" t="s">
        <v>33</v>
      </c>
      <c r="G889" s="28"/>
      <c r="H889" s="28" t="s">
        <v>4898</v>
      </c>
      <c r="I889" s="28" t="s">
        <v>1359</v>
      </c>
      <c r="J889" s="29" t="s">
        <v>50</v>
      </c>
      <c r="K889" s="28"/>
      <c r="L889" s="28"/>
      <c r="M889" s="28"/>
      <c r="N889" s="28"/>
      <c r="O889" s="28"/>
      <c r="P889" s="28"/>
      <c r="Q889" s="28"/>
      <c r="R889" s="28"/>
      <c r="S889" s="28"/>
      <c r="T889" s="28"/>
      <c r="U889" s="28"/>
      <c r="V889" s="28"/>
      <c r="W889" s="28"/>
      <c r="X889" s="28"/>
      <c r="Y889" s="28"/>
      <c r="Z889" s="28"/>
      <c r="AA889" s="28"/>
      <c r="AB889" s="28"/>
      <c r="AC889" s="28"/>
      <c r="AD889" s="28"/>
      <c r="AE889" s="28"/>
      <c r="AF889" s="28"/>
      <c r="AG889" s="28"/>
      <c r="AH889" s="28"/>
      <c r="AI889" s="28"/>
      <c r="AJ889" s="28"/>
      <c r="AK889" s="28"/>
      <c r="AL889" s="28"/>
      <c r="AM889" s="28"/>
      <c r="AN889" s="28"/>
      <c r="AO889" s="28"/>
      <c r="AP889" s="28"/>
      <c r="AQ889" s="28"/>
      <c r="AR889" s="28"/>
      <c r="AS889" s="28"/>
      <c r="AT889" s="28"/>
      <c r="AU889" s="28"/>
      <c r="AV889" s="28"/>
      <c r="AW889" s="28"/>
      <c r="AX889" s="28"/>
      <c r="AY889" s="28"/>
      <c r="AZ889" s="28"/>
      <c r="BA889" s="28"/>
      <c r="BB889" s="28"/>
      <c r="BC889" s="28"/>
      <c r="BD889" s="28"/>
      <c r="BE889" s="28"/>
      <c r="BF889" s="28"/>
      <c r="BG889" s="28"/>
      <c r="BH889" s="28"/>
      <c r="BI889" s="28"/>
      <c r="BJ889" s="28"/>
      <c r="BK889" s="28"/>
      <c r="BL889" s="28"/>
      <c r="BM889" s="28"/>
      <c r="BN889" s="28"/>
      <c r="BO889" s="28"/>
      <c r="BP889" s="28"/>
      <c r="BQ889" s="28"/>
      <c r="BR889" s="28"/>
      <c r="BS889" s="28"/>
      <c r="BT889" s="28"/>
      <c r="BU889" s="28"/>
      <c r="BV889" s="28"/>
      <c r="BW889" s="28"/>
      <c r="BX889" s="28"/>
      <c r="BY889" s="28"/>
      <c r="BZ889" s="28"/>
      <c r="CA889" s="28"/>
      <c r="CB889" s="28"/>
      <c r="CC889" s="28"/>
      <c r="CD889" s="28"/>
      <c r="CE889" s="28"/>
      <c r="CF889" s="28"/>
      <c r="CG889" s="28"/>
      <c r="CH889" s="28"/>
      <c r="CI889" s="28"/>
      <c r="CJ889" s="28"/>
      <c r="CK889" s="28"/>
      <c r="CL889" s="28"/>
      <c r="CM889" s="28"/>
      <c r="CN889" s="28"/>
      <c r="CO889" s="28"/>
      <c r="CP889" s="28"/>
      <c r="CQ889" s="28"/>
      <c r="CR889" s="28"/>
      <c r="CS889" s="28"/>
      <c r="CT889" s="28"/>
      <c r="CU889" s="28"/>
      <c r="CV889" s="28"/>
      <c r="CW889" s="28"/>
      <c r="CX889" s="28"/>
      <c r="CY889" s="28"/>
      <c r="CZ889" s="28"/>
      <c r="DA889" s="28"/>
      <c r="DB889" s="28"/>
      <c r="DC889" s="28"/>
      <c r="DD889" s="28"/>
      <c r="DE889" s="28"/>
      <c r="DF889" s="28"/>
      <c r="DG889" s="28"/>
      <c r="DH889" s="28"/>
      <c r="DI889" s="28"/>
    </row>
    <row r="890" spans="1:113" ht="13.5" customHeight="1" thickBot="1" x14ac:dyDescent="0.35">
      <c r="A890" s="31">
        <v>1127</v>
      </c>
      <c r="B890" s="28" t="s">
        <v>4553</v>
      </c>
      <c r="C890" s="28" t="s">
        <v>20</v>
      </c>
      <c r="D890" s="28" t="s">
        <v>4864</v>
      </c>
      <c r="E890" s="28" t="s">
        <v>13</v>
      </c>
      <c r="F890" s="28" t="s">
        <v>33</v>
      </c>
      <c r="G890" s="28"/>
      <c r="H890" s="28" t="s">
        <v>50</v>
      </c>
      <c r="I890" s="28" t="s">
        <v>1359</v>
      </c>
      <c r="J890" s="29" t="s">
        <v>4898</v>
      </c>
      <c r="K890" s="28"/>
      <c r="L890" s="28"/>
      <c r="M890" s="28"/>
      <c r="N890" s="28"/>
      <c r="O890" s="28"/>
      <c r="P890" s="28"/>
      <c r="Q890" s="28"/>
      <c r="R890" s="28"/>
      <c r="S890" s="28"/>
      <c r="T890" s="28"/>
      <c r="U890" s="28"/>
      <c r="V890" s="28"/>
      <c r="W890" s="28"/>
      <c r="X890" s="28"/>
      <c r="Y890" s="28"/>
      <c r="Z890" s="28"/>
      <c r="AA890" s="28"/>
      <c r="AB890" s="28"/>
      <c r="AC890" s="28"/>
      <c r="AD890" s="28"/>
      <c r="AE890" s="28"/>
      <c r="AF890" s="28"/>
      <c r="AG890" s="28"/>
      <c r="AH890" s="28"/>
      <c r="AI890" s="28"/>
      <c r="AJ890" s="28"/>
      <c r="AK890" s="28"/>
      <c r="AL890" s="28"/>
      <c r="AM890" s="28"/>
      <c r="AN890" s="28"/>
      <c r="AO890" s="28"/>
      <c r="AP890" s="28"/>
      <c r="AQ890" s="28"/>
      <c r="AR890" s="28"/>
      <c r="AS890" s="28"/>
      <c r="AT890" s="28"/>
      <c r="AU890" s="28"/>
      <c r="AV890" s="28"/>
      <c r="AW890" s="28"/>
      <c r="AX890" s="28"/>
      <c r="AY890" s="28"/>
      <c r="AZ890" s="28"/>
      <c r="BA890" s="28"/>
      <c r="BB890" s="28"/>
      <c r="BC890" s="28"/>
      <c r="BD890" s="28"/>
      <c r="BE890" s="28"/>
      <c r="BF890" s="28"/>
      <c r="BG890" s="28"/>
      <c r="BH890" s="28"/>
      <c r="BI890" s="28"/>
      <c r="BJ890" s="28"/>
      <c r="BK890" s="28"/>
      <c r="BL890" s="28"/>
      <c r="BM890" s="28"/>
      <c r="BN890" s="28"/>
      <c r="BO890" s="28"/>
      <c r="BP890" s="28"/>
      <c r="BQ890" s="28"/>
      <c r="BR890" s="28"/>
      <c r="BS890" s="28"/>
      <c r="BT890" s="28"/>
      <c r="BU890" s="28"/>
      <c r="BV890" s="28"/>
      <c r="BW890" s="28"/>
      <c r="BX890" s="28"/>
      <c r="BY890" s="28"/>
      <c r="BZ890" s="28"/>
      <c r="CA890" s="28"/>
      <c r="CB890" s="28"/>
      <c r="CC890" s="28"/>
      <c r="CD890" s="28"/>
      <c r="CE890" s="28"/>
      <c r="CF890" s="28"/>
      <c r="CG890" s="28"/>
      <c r="CH890" s="28"/>
      <c r="CI890" s="28"/>
      <c r="CJ890" s="28"/>
      <c r="CK890" s="28"/>
      <c r="CL890" s="28"/>
      <c r="CM890" s="28"/>
      <c r="CN890" s="28"/>
      <c r="CO890" s="28"/>
      <c r="CP890" s="28"/>
      <c r="CQ890" s="28"/>
      <c r="CR890" s="28"/>
      <c r="CS890" s="28"/>
      <c r="CT890" s="28"/>
      <c r="CU890" s="28"/>
      <c r="CV890" s="28"/>
      <c r="CW890" s="28"/>
      <c r="CX890" s="28"/>
      <c r="CY890" s="28"/>
      <c r="CZ890" s="28"/>
      <c r="DA890" s="28"/>
      <c r="DB890" s="28"/>
      <c r="DC890" s="28"/>
      <c r="DD890" s="28"/>
      <c r="DE890" s="28"/>
      <c r="DF890" s="28"/>
      <c r="DG890" s="28"/>
      <c r="DH890" s="28"/>
      <c r="DI890" s="28"/>
    </row>
    <row r="891" spans="1:113" ht="13.5" customHeight="1" thickBot="1" x14ac:dyDescent="0.35">
      <c r="A891" s="31">
        <v>1128</v>
      </c>
      <c r="B891" s="28" t="s">
        <v>4554</v>
      </c>
      <c r="C891" s="28" t="s">
        <v>20</v>
      </c>
      <c r="D891" s="28" t="s">
        <v>4865</v>
      </c>
      <c r="E891" s="28" t="s">
        <v>13</v>
      </c>
      <c r="F891" s="28" t="s">
        <v>33</v>
      </c>
      <c r="G891" s="28"/>
      <c r="H891" s="28" t="s">
        <v>4898</v>
      </c>
      <c r="I891" s="28" t="s">
        <v>1359</v>
      </c>
      <c r="J891" s="29" t="s">
        <v>50</v>
      </c>
      <c r="K891" s="28"/>
      <c r="L891" s="28"/>
      <c r="M891" s="28"/>
      <c r="N891" s="28"/>
      <c r="O891" s="28"/>
      <c r="P891" s="28"/>
      <c r="Q891" s="28"/>
      <c r="R891" s="28"/>
      <c r="S891" s="28"/>
      <c r="T891" s="28"/>
      <c r="U891" s="28"/>
      <c r="V891" s="28"/>
      <c r="W891" s="28"/>
      <c r="X891" s="28"/>
      <c r="Y891" s="28"/>
      <c r="Z891" s="28"/>
      <c r="AA891" s="28"/>
      <c r="AB891" s="28"/>
      <c r="AC891" s="28"/>
      <c r="AD891" s="28"/>
      <c r="AE891" s="28"/>
      <c r="AF891" s="28"/>
      <c r="AG891" s="28"/>
      <c r="AH891" s="28"/>
      <c r="AI891" s="28"/>
      <c r="AJ891" s="28"/>
      <c r="AK891" s="28"/>
      <c r="AL891" s="28"/>
      <c r="AM891" s="28"/>
      <c r="AN891" s="28"/>
      <c r="AO891" s="28"/>
      <c r="AP891" s="28"/>
      <c r="AQ891" s="28"/>
      <c r="AR891" s="28"/>
      <c r="AS891" s="28"/>
      <c r="AT891" s="28"/>
      <c r="AU891" s="28"/>
      <c r="AV891" s="28"/>
      <c r="AW891" s="28"/>
      <c r="AX891" s="28"/>
      <c r="AY891" s="28"/>
      <c r="AZ891" s="28"/>
      <c r="BA891" s="28"/>
      <c r="BB891" s="28"/>
      <c r="BC891" s="28"/>
      <c r="BD891" s="28"/>
      <c r="BE891" s="28"/>
      <c r="BF891" s="28"/>
      <c r="BG891" s="28"/>
      <c r="BH891" s="28"/>
      <c r="BI891" s="28"/>
      <c r="BJ891" s="28"/>
      <c r="BK891" s="28"/>
      <c r="BL891" s="28"/>
      <c r="BM891" s="28"/>
      <c r="BN891" s="28"/>
      <c r="BO891" s="28"/>
      <c r="BP891" s="28"/>
      <c r="BQ891" s="28"/>
      <c r="BR891" s="28"/>
      <c r="BS891" s="28"/>
      <c r="BT891" s="28"/>
      <c r="BU891" s="28"/>
      <c r="BV891" s="28"/>
      <c r="BW891" s="28"/>
      <c r="BX891" s="28"/>
      <c r="BY891" s="28"/>
      <c r="BZ891" s="28"/>
      <c r="CA891" s="28"/>
      <c r="CB891" s="28"/>
      <c r="CC891" s="28"/>
      <c r="CD891" s="28"/>
      <c r="CE891" s="28"/>
      <c r="CF891" s="28"/>
      <c r="CG891" s="28"/>
      <c r="CH891" s="28"/>
      <c r="CI891" s="28"/>
      <c r="CJ891" s="28"/>
      <c r="CK891" s="28"/>
      <c r="CL891" s="28"/>
      <c r="CM891" s="28"/>
      <c r="CN891" s="28"/>
      <c r="CO891" s="28"/>
      <c r="CP891" s="28"/>
      <c r="CQ891" s="28"/>
      <c r="CR891" s="28"/>
      <c r="CS891" s="28"/>
      <c r="CT891" s="28"/>
      <c r="CU891" s="28"/>
      <c r="CV891" s="28"/>
      <c r="CW891" s="28"/>
      <c r="CX891" s="28"/>
      <c r="CY891" s="28"/>
      <c r="CZ891" s="28"/>
      <c r="DA891" s="28"/>
      <c r="DB891" s="28"/>
      <c r="DC891" s="28"/>
      <c r="DD891" s="28"/>
      <c r="DE891" s="28"/>
      <c r="DF891" s="28"/>
      <c r="DG891" s="28"/>
      <c r="DH891" s="28"/>
      <c r="DI891" s="28"/>
    </row>
    <row r="892" spans="1:113" ht="13.5" customHeight="1" thickBot="1" x14ac:dyDescent="0.35">
      <c r="A892" s="31">
        <v>1131</v>
      </c>
      <c r="B892" s="28" t="s">
        <v>4555</v>
      </c>
      <c r="C892" s="28" t="s">
        <v>20</v>
      </c>
      <c r="D892" s="28" t="s">
        <v>3140</v>
      </c>
      <c r="E892" s="28" t="s">
        <v>13</v>
      </c>
      <c r="F892" s="28" t="s">
        <v>33</v>
      </c>
      <c r="G892" s="28"/>
      <c r="H892" s="28" t="s">
        <v>4982</v>
      </c>
      <c r="I892" s="28" t="s">
        <v>4920</v>
      </c>
      <c r="J892" s="28" t="s">
        <v>712</v>
      </c>
      <c r="K892" s="28" t="s">
        <v>4907</v>
      </c>
      <c r="L892" s="28" t="s">
        <v>5056</v>
      </c>
      <c r="M892" s="28" t="s">
        <v>5139</v>
      </c>
      <c r="N892" s="29" t="s">
        <v>739</v>
      </c>
      <c r="O892" s="28"/>
      <c r="P892" s="28"/>
      <c r="Q892" s="28"/>
      <c r="R892" s="28"/>
      <c r="S892" s="28"/>
      <c r="T892" s="28"/>
      <c r="U892" s="28"/>
      <c r="V892" s="28"/>
      <c r="W892" s="28"/>
      <c r="X892" s="28"/>
      <c r="Y892" s="28"/>
      <c r="Z892" s="28"/>
      <c r="AA892" s="28"/>
      <c r="AB892" s="28"/>
      <c r="AC892" s="28"/>
      <c r="AD892" s="28"/>
      <c r="AE892" s="28"/>
      <c r="AF892" s="28"/>
      <c r="AG892" s="28"/>
      <c r="AH892" s="28"/>
      <c r="AI892" s="28"/>
      <c r="AJ892" s="28"/>
      <c r="AK892" s="28"/>
      <c r="AL892" s="28"/>
      <c r="AM892" s="28"/>
      <c r="AN892" s="28"/>
      <c r="AO892" s="28"/>
      <c r="AP892" s="28"/>
      <c r="AQ892" s="28"/>
      <c r="AR892" s="28"/>
      <c r="AS892" s="28"/>
      <c r="AT892" s="28"/>
      <c r="AU892" s="28"/>
      <c r="AV892" s="28"/>
      <c r="AW892" s="28"/>
      <c r="AX892" s="28"/>
      <c r="AY892" s="28"/>
      <c r="AZ892" s="28"/>
      <c r="BA892" s="28"/>
      <c r="BB892" s="28"/>
      <c r="BC892" s="28"/>
      <c r="BD892" s="28"/>
      <c r="BE892" s="28"/>
      <c r="BF892" s="28"/>
      <c r="BG892" s="28"/>
      <c r="BH892" s="28"/>
      <c r="BI892" s="28"/>
      <c r="BJ892" s="28"/>
      <c r="BK892" s="28"/>
      <c r="BL892" s="28"/>
      <c r="BM892" s="28"/>
      <c r="BN892" s="28"/>
      <c r="BO892" s="28"/>
      <c r="BP892" s="28"/>
      <c r="BQ892" s="28"/>
      <c r="BR892" s="28"/>
      <c r="BS892" s="28"/>
      <c r="BT892" s="28"/>
      <c r="BU892" s="28"/>
      <c r="BV892" s="28"/>
      <c r="BW892" s="28"/>
      <c r="BX892" s="28"/>
      <c r="BY892" s="28"/>
      <c r="BZ892" s="28"/>
      <c r="CA892" s="28"/>
      <c r="CB892" s="28"/>
      <c r="CC892" s="28"/>
      <c r="CD892" s="28"/>
      <c r="CE892" s="28"/>
      <c r="CF892" s="28"/>
      <c r="CG892" s="28"/>
      <c r="CH892" s="28"/>
      <c r="CI892" s="28"/>
      <c r="CJ892" s="28"/>
      <c r="CK892" s="28"/>
      <c r="CL892" s="28"/>
      <c r="CM892" s="28"/>
      <c r="CN892" s="28"/>
      <c r="CO892" s="28"/>
      <c r="CP892" s="28"/>
      <c r="CQ892" s="28"/>
      <c r="CR892" s="28"/>
      <c r="CS892" s="28"/>
      <c r="CT892" s="28"/>
      <c r="CU892" s="28"/>
      <c r="CV892" s="28"/>
      <c r="CW892" s="28"/>
      <c r="CX892" s="28"/>
      <c r="CY892" s="28"/>
      <c r="CZ892" s="28"/>
      <c r="DA892" s="28"/>
      <c r="DB892" s="28"/>
      <c r="DC892" s="28"/>
      <c r="DD892" s="28"/>
      <c r="DE892" s="28"/>
      <c r="DF892" s="28"/>
      <c r="DG892" s="28"/>
      <c r="DH892" s="28"/>
      <c r="DI892" s="28"/>
    </row>
    <row r="893" spans="1:113" ht="13.5" customHeight="1" thickBot="1" x14ac:dyDescent="0.35">
      <c r="A893" s="31">
        <v>1132</v>
      </c>
      <c r="B893" s="28" t="s">
        <v>4556</v>
      </c>
      <c r="C893" s="28" t="s">
        <v>20</v>
      </c>
      <c r="D893" s="28" t="s">
        <v>3140</v>
      </c>
      <c r="E893" s="28" t="s">
        <v>13</v>
      </c>
      <c r="F893" s="28" t="s">
        <v>33</v>
      </c>
      <c r="G893" s="28"/>
      <c r="H893" s="28" t="s">
        <v>4982</v>
      </c>
      <c r="I893" s="28" t="s">
        <v>4920</v>
      </c>
      <c r="J893" s="28" t="s">
        <v>712</v>
      </c>
      <c r="K893" s="28" t="s">
        <v>4907</v>
      </c>
      <c r="L893" s="28" t="s">
        <v>5056</v>
      </c>
      <c r="M893" s="28" t="s">
        <v>5139</v>
      </c>
      <c r="N893" s="29" t="s">
        <v>739</v>
      </c>
      <c r="O893" s="28"/>
      <c r="P893" s="28"/>
      <c r="Q893" s="28"/>
      <c r="R893" s="28"/>
      <c r="S893" s="28"/>
      <c r="T893" s="28"/>
      <c r="U893" s="28"/>
      <c r="V893" s="28"/>
      <c r="W893" s="28"/>
      <c r="X893" s="28"/>
      <c r="Y893" s="28"/>
      <c r="Z893" s="28"/>
      <c r="AA893" s="28"/>
      <c r="AB893" s="28"/>
      <c r="AC893" s="28"/>
      <c r="AD893" s="28"/>
      <c r="AE893" s="28"/>
      <c r="AF893" s="28"/>
      <c r="AG893" s="28"/>
      <c r="AH893" s="28"/>
      <c r="AI893" s="28"/>
      <c r="AJ893" s="28"/>
      <c r="AK893" s="28"/>
      <c r="AL893" s="28"/>
      <c r="AM893" s="28"/>
      <c r="AN893" s="28"/>
      <c r="AO893" s="28"/>
      <c r="AP893" s="28"/>
      <c r="AQ893" s="28"/>
      <c r="AR893" s="28"/>
      <c r="AS893" s="28"/>
      <c r="AT893" s="28"/>
      <c r="AU893" s="28"/>
      <c r="AV893" s="28"/>
      <c r="AW893" s="28"/>
      <c r="AX893" s="28"/>
      <c r="AY893" s="28"/>
      <c r="AZ893" s="28"/>
      <c r="BA893" s="28"/>
      <c r="BB893" s="28"/>
      <c r="BC893" s="28"/>
      <c r="BD893" s="28"/>
      <c r="BE893" s="28"/>
      <c r="BF893" s="28"/>
      <c r="BG893" s="28"/>
      <c r="BH893" s="28"/>
      <c r="BI893" s="28"/>
      <c r="BJ893" s="28"/>
      <c r="BK893" s="28"/>
      <c r="BL893" s="28"/>
      <c r="BM893" s="28"/>
      <c r="BN893" s="28"/>
      <c r="BO893" s="28"/>
      <c r="BP893" s="28"/>
      <c r="BQ893" s="28"/>
      <c r="BR893" s="28"/>
      <c r="BS893" s="28"/>
      <c r="BT893" s="28"/>
      <c r="BU893" s="28"/>
      <c r="BV893" s="28"/>
      <c r="BW893" s="28"/>
      <c r="BX893" s="28"/>
      <c r="BY893" s="28"/>
      <c r="BZ893" s="28"/>
      <c r="CA893" s="28"/>
      <c r="CB893" s="28"/>
      <c r="CC893" s="28"/>
      <c r="CD893" s="28"/>
      <c r="CE893" s="28"/>
      <c r="CF893" s="28"/>
      <c r="CG893" s="28"/>
      <c r="CH893" s="28"/>
      <c r="CI893" s="28"/>
      <c r="CJ893" s="28"/>
      <c r="CK893" s="28"/>
      <c r="CL893" s="28"/>
      <c r="CM893" s="28"/>
      <c r="CN893" s="28"/>
      <c r="CO893" s="28"/>
      <c r="CP893" s="28"/>
      <c r="CQ893" s="28"/>
      <c r="CR893" s="28"/>
      <c r="CS893" s="28"/>
      <c r="CT893" s="28"/>
      <c r="CU893" s="28"/>
      <c r="CV893" s="28"/>
      <c r="CW893" s="28"/>
      <c r="CX893" s="28"/>
      <c r="CY893" s="28"/>
      <c r="CZ893" s="28"/>
      <c r="DA893" s="28"/>
      <c r="DB893" s="28"/>
      <c r="DC893" s="28"/>
      <c r="DD893" s="28"/>
      <c r="DE893" s="28"/>
      <c r="DF893" s="28"/>
      <c r="DG893" s="28"/>
      <c r="DH893" s="28"/>
      <c r="DI893" s="28"/>
    </row>
    <row r="894" spans="1:113" ht="14.25" customHeight="1" thickBot="1" x14ac:dyDescent="0.35">
      <c r="A894" s="31">
        <v>1133</v>
      </c>
      <c r="B894" s="28" t="s">
        <v>1239</v>
      </c>
      <c r="C894" s="28" t="s">
        <v>18</v>
      </c>
      <c r="D894" s="28" t="s">
        <v>3176</v>
      </c>
      <c r="E894" s="28" t="s">
        <v>12</v>
      </c>
      <c r="F894" s="28" t="s">
        <v>332</v>
      </c>
      <c r="G894" s="28" t="s">
        <v>4885</v>
      </c>
      <c r="H894" s="29" t="s">
        <v>1240</v>
      </c>
      <c r="I894" s="28"/>
      <c r="J894" s="28"/>
      <c r="K894" s="28"/>
      <c r="L894" s="28"/>
      <c r="M894" s="28"/>
      <c r="N894" s="28"/>
      <c r="O894" s="28"/>
      <c r="P894" s="28"/>
      <c r="Q894" s="28"/>
      <c r="R894" s="28"/>
      <c r="S894" s="28"/>
      <c r="T894" s="28"/>
      <c r="U894" s="28"/>
      <c r="V894" s="28"/>
      <c r="W894" s="28"/>
      <c r="X894" s="28"/>
      <c r="Y894" s="28"/>
      <c r="Z894" s="28"/>
      <c r="AA894" s="28"/>
      <c r="AB894" s="28"/>
      <c r="AC894" s="28"/>
      <c r="AD894" s="28"/>
      <c r="AE894" s="28"/>
      <c r="AF894" s="28"/>
      <c r="AG894" s="28"/>
      <c r="AH894" s="28"/>
      <c r="AI894" s="28"/>
      <c r="AJ894" s="28"/>
      <c r="AK894" s="28"/>
      <c r="AL894" s="28"/>
      <c r="AM894" s="28"/>
      <c r="AN894" s="28"/>
      <c r="AO894" s="28"/>
      <c r="AP894" s="28"/>
      <c r="AQ894" s="28"/>
      <c r="AR894" s="28"/>
      <c r="AS894" s="28"/>
      <c r="AT894" s="28"/>
      <c r="AU894" s="28"/>
      <c r="AV894" s="28"/>
      <c r="AW894" s="28"/>
      <c r="AX894" s="28"/>
      <c r="AY894" s="28"/>
      <c r="AZ894" s="28"/>
      <c r="BA894" s="28"/>
      <c r="BB894" s="28"/>
      <c r="BC894" s="28"/>
      <c r="BD894" s="28"/>
      <c r="BE894" s="28"/>
      <c r="BF894" s="28"/>
      <c r="BG894" s="28"/>
      <c r="BH894" s="28"/>
      <c r="BI894" s="28"/>
      <c r="BJ894" s="28"/>
      <c r="BK894" s="28"/>
      <c r="BL894" s="28"/>
      <c r="BM894" s="28"/>
      <c r="BN894" s="28"/>
      <c r="BO894" s="28"/>
      <c r="BP894" s="28"/>
      <c r="BQ894" s="28"/>
      <c r="BR894" s="28"/>
      <c r="BS894" s="28"/>
      <c r="BT894" s="28"/>
      <c r="BU894" s="28"/>
      <c r="BV894" s="28"/>
      <c r="BW894" s="28"/>
      <c r="BX894" s="28"/>
      <c r="BY894" s="28"/>
      <c r="BZ894" s="28"/>
      <c r="CA894" s="28"/>
      <c r="CB894" s="28"/>
      <c r="CC894" s="28"/>
      <c r="CD894" s="28"/>
      <c r="CE894" s="28"/>
      <c r="CF894" s="28"/>
      <c r="CG894" s="28"/>
      <c r="CH894" s="28"/>
      <c r="CI894" s="28"/>
      <c r="CJ894" s="28"/>
      <c r="CK894" s="28"/>
      <c r="CL894" s="28"/>
      <c r="CM894" s="28"/>
      <c r="CN894" s="28"/>
      <c r="CO894" s="28"/>
      <c r="CP894" s="28"/>
      <c r="CQ894" s="28"/>
      <c r="CR894" s="28"/>
      <c r="CS894" s="28"/>
      <c r="CT894" s="28"/>
      <c r="CU894" s="28"/>
      <c r="CV894" s="28"/>
      <c r="CW894" s="28"/>
      <c r="CX894" s="28"/>
      <c r="CY894" s="28"/>
      <c r="CZ894" s="28"/>
      <c r="DA894" s="28"/>
      <c r="DB894" s="28"/>
      <c r="DC894" s="28"/>
      <c r="DD894" s="28"/>
      <c r="DE894" s="28"/>
      <c r="DF894" s="28"/>
      <c r="DG894" s="28"/>
      <c r="DH894" s="28"/>
      <c r="DI894" s="28"/>
    </row>
    <row r="895" spans="1:113" ht="14.25" customHeight="1" thickBot="1" x14ac:dyDescent="0.35">
      <c r="A895" s="31">
        <v>1134</v>
      </c>
      <c r="B895" s="28" t="s">
        <v>1241</v>
      </c>
      <c r="C895" s="28" t="s">
        <v>18</v>
      </c>
      <c r="D895" s="28" t="s">
        <v>3177</v>
      </c>
      <c r="E895" s="28" t="s">
        <v>12</v>
      </c>
      <c r="F895" s="28" t="s">
        <v>31</v>
      </c>
      <c r="G895" s="28" t="s">
        <v>4886</v>
      </c>
      <c r="H895" s="29" t="s">
        <v>588</v>
      </c>
      <c r="I895" s="28"/>
      <c r="J895" s="28"/>
      <c r="K895" s="28"/>
      <c r="L895" s="28"/>
      <c r="M895" s="28"/>
      <c r="N895" s="28"/>
      <c r="O895" s="28"/>
      <c r="P895" s="28"/>
      <c r="Q895" s="28"/>
      <c r="R895" s="28"/>
      <c r="S895" s="28"/>
      <c r="T895" s="28"/>
      <c r="U895" s="28"/>
      <c r="V895" s="28"/>
      <c r="W895" s="28"/>
      <c r="X895" s="28"/>
      <c r="Y895" s="28"/>
      <c r="Z895" s="28"/>
      <c r="AA895" s="28"/>
      <c r="AB895" s="28"/>
      <c r="AC895" s="28"/>
      <c r="AD895" s="28"/>
      <c r="AE895" s="28"/>
      <c r="AF895" s="28"/>
      <c r="AG895" s="28"/>
      <c r="AH895" s="28"/>
      <c r="AI895" s="28"/>
      <c r="AJ895" s="28"/>
      <c r="AK895" s="28"/>
      <c r="AL895" s="28"/>
      <c r="AM895" s="28"/>
      <c r="AN895" s="28"/>
      <c r="AO895" s="28"/>
      <c r="AP895" s="28"/>
      <c r="AQ895" s="28"/>
      <c r="AR895" s="28"/>
      <c r="AS895" s="28"/>
      <c r="AT895" s="28"/>
      <c r="AU895" s="28"/>
      <c r="AV895" s="28"/>
      <c r="AW895" s="28"/>
      <c r="AX895" s="28"/>
      <c r="AY895" s="28"/>
      <c r="AZ895" s="28"/>
      <c r="BA895" s="28"/>
      <c r="BB895" s="28"/>
      <c r="BC895" s="28"/>
      <c r="BD895" s="28"/>
      <c r="BE895" s="28"/>
      <c r="BF895" s="28"/>
      <c r="BG895" s="28"/>
      <c r="BH895" s="28"/>
      <c r="BI895" s="28"/>
      <c r="BJ895" s="28"/>
      <c r="BK895" s="28"/>
      <c r="BL895" s="28"/>
      <c r="BM895" s="28"/>
      <c r="BN895" s="28"/>
      <c r="BO895" s="28"/>
      <c r="BP895" s="28"/>
      <c r="BQ895" s="28"/>
      <c r="BR895" s="28"/>
      <c r="BS895" s="28"/>
      <c r="BT895" s="28"/>
      <c r="BU895" s="28"/>
      <c r="BV895" s="28"/>
      <c r="BW895" s="28"/>
      <c r="BX895" s="28"/>
      <c r="BY895" s="28"/>
      <c r="BZ895" s="28"/>
      <c r="CA895" s="28"/>
      <c r="CB895" s="28"/>
      <c r="CC895" s="28"/>
      <c r="CD895" s="28"/>
      <c r="CE895" s="28"/>
      <c r="CF895" s="28"/>
      <c r="CG895" s="28"/>
      <c r="CH895" s="28"/>
      <c r="CI895" s="28"/>
      <c r="CJ895" s="28"/>
      <c r="CK895" s="28"/>
      <c r="CL895" s="28"/>
      <c r="CM895" s="28"/>
      <c r="CN895" s="28"/>
      <c r="CO895" s="28"/>
      <c r="CP895" s="28"/>
      <c r="CQ895" s="28"/>
      <c r="CR895" s="28"/>
      <c r="CS895" s="28"/>
      <c r="CT895" s="28"/>
      <c r="CU895" s="28"/>
      <c r="CV895" s="28"/>
      <c r="CW895" s="28"/>
      <c r="CX895" s="28"/>
      <c r="CY895" s="28"/>
      <c r="CZ895" s="28"/>
      <c r="DA895" s="28"/>
      <c r="DB895" s="28"/>
      <c r="DC895" s="28"/>
      <c r="DD895" s="28"/>
      <c r="DE895" s="28"/>
      <c r="DF895" s="28"/>
      <c r="DG895" s="28"/>
      <c r="DH895" s="28"/>
      <c r="DI895" s="28"/>
    </row>
    <row r="896" spans="1:113" ht="14.25" customHeight="1" thickBot="1" x14ac:dyDescent="0.35">
      <c r="A896" s="31">
        <v>1135</v>
      </c>
      <c r="B896" s="28" t="s">
        <v>4557</v>
      </c>
      <c r="C896" s="28" t="s">
        <v>20</v>
      </c>
      <c r="D896" s="28" t="s">
        <v>3178</v>
      </c>
      <c r="E896" s="28" t="s">
        <v>13</v>
      </c>
      <c r="F896" s="28" t="s">
        <v>29</v>
      </c>
      <c r="G896" s="28"/>
      <c r="H896" s="28" t="s">
        <v>341</v>
      </c>
      <c r="I896" s="29" t="s">
        <v>254</v>
      </c>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28"/>
      <c r="BS896" s="28"/>
      <c r="BT896" s="28"/>
      <c r="BU896" s="28"/>
      <c r="BV896" s="28"/>
      <c r="BW896" s="28"/>
      <c r="BX896" s="28"/>
      <c r="BY896" s="28"/>
      <c r="BZ896" s="28"/>
      <c r="CA896" s="28"/>
      <c r="CB896" s="28"/>
      <c r="CC896" s="28"/>
      <c r="CD896" s="28"/>
      <c r="CE896" s="28"/>
      <c r="CF896" s="28"/>
      <c r="CG896" s="28"/>
      <c r="CH896" s="28"/>
      <c r="CI896" s="28"/>
      <c r="CJ896" s="28"/>
      <c r="CK896" s="28"/>
      <c r="CL896" s="28"/>
      <c r="CM896" s="28"/>
      <c r="CN896" s="28"/>
      <c r="CO896" s="28"/>
      <c r="CP896" s="28"/>
      <c r="CQ896" s="28"/>
      <c r="CR896" s="28"/>
      <c r="CS896" s="28"/>
      <c r="CT896" s="28"/>
      <c r="CU896" s="28"/>
      <c r="CV896" s="28"/>
      <c r="CW896" s="28"/>
      <c r="CX896" s="28"/>
      <c r="CY896" s="28"/>
      <c r="CZ896" s="28"/>
      <c r="DA896" s="28"/>
      <c r="DB896" s="28"/>
      <c r="DC896" s="28"/>
      <c r="DD896" s="28"/>
      <c r="DE896" s="28"/>
      <c r="DF896" s="28"/>
      <c r="DG896" s="28"/>
      <c r="DH896" s="28"/>
      <c r="DI896" s="28"/>
    </row>
    <row r="897" spans="1:113" ht="14.25" customHeight="1" thickBot="1" x14ac:dyDescent="0.35">
      <c r="A897" s="31">
        <v>1136</v>
      </c>
      <c r="B897" s="28" t="s">
        <v>4558</v>
      </c>
      <c r="C897" s="28" t="s">
        <v>20</v>
      </c>
      <c r="D897" s="28" t="s">
        <v>3178</v>
      </c>
      <c r="E897" s="28" t="s">
        <v>13</v>
      </c>
      <c r="F897" s="28" t="s">
        <v>29</v>
      </c>
      <c r="G897" s="28"/>
      <c r="H897" s="28" t="s">
        <v>341</v>
      </c>
      <c r="I897" s="29" t="s">
        <v>254</v>
      </c>
      <c r="J897" s="28"/>
      <c r="K897" s="28"/>
      <c r="L897" s="28"/>
      <c r="M897" s="28"/>
      <c r="N897" s="28"/>
      <c r="O897" s="28"/>
      <c r="P897" s="28"/>
      <c r="Q897" s="28"/>
      <c r="R897" s="28"/>
      <c r="S897" s="28"/>
      <c r="T897" s="28"/>
      <c r="U897" s="28"/>
      <c r="V897" s="28"/>
      <c r="W897" s="28"/>
      <c r="X897" s="28"/>
      <c r="Y897" s="28"/>
      <c r="Z897" s="28"/>
      <c r="AA897" s="28"/>
      <c r="AB897" s="28"/>
      <c r="AC897" s="28"/>
      <c r="AD897" s="28"/>
      <c r="AE897" s="28"/>
      <c r="AF897" s="28"/>
      <c r="AG897" s="28"/>
      <c r="AH897" s="28"/>
      <c r="AI897" s="28"/>
      <c r="AJ897" s="28"/>
      <c r="AK897" s="28"/>
      <c r="AL897" s="28"/>
      <c r="AM897" s="28"/>
      <c r="AN897" s="28"/>
      <c r="AO897" s="28"/>
      <c r="AP897" s="28"/>
      <c r="AQ897" s="28"/>
      <c r="AR897" s="28"/>
      <c r="AS897" s="28"/>
      <c r="AT897" s="28"/>
      <c r="AU897" s="28"/>
      <c r="AV897" s="28"/>
      <c r="AW897" s="28"/>
      <c r="AX897" s="28"/>
      <c r="AY897" s="28"/>
      <c r="AZ897" s="28"/>
      <c r="BA897" s="28"/>
      <c r="BB897" s="28"/>
      <c r="BC897" s="28"/>
      <c r="BD897" s="28"/>
      <c r="BE897" s="28"/>
      <c r="BF897" s="28"/>
      <c r="BG897" s="28"/>
      <c r="BH897" s="28"/>
      <c r="BI897" s="28"/>
      <c r="BJ897" s="28"/>
      <c r="BK897" s="28"/>
      <c r="BL897" s="28"/>
      <c r="BM897" s="28"/>
      <c r="BN897" s="28"/>
      <c r="BO897" s="28"/>
      <c r="BP897" s="28"/>
      <c r="BQ897" s="28"/>
      <c r="BR897" s="28"/>
      <c r="BS897" s="28"/>
      <c r="BT897" s="28"/>
      <c r="BU897" s="28"/>
      <c r="BV897" s="28"/>
      <c r="BW897" s="28"/>
      <c r="BX897" s="28"/>
      <c r="BY897" s="28"/>
      <c r="BZ897" s="28"/>
      <c r="CA897" s="28"/>
      <c r="CB897" s="28"/>
      <c r="CC897" s="28"/>
      <c r="CD897" s="28"/>
      <c r="CE897" s="28"/>
      <c r="CF897" s="28"/>
      <c r="CG897" s="28"/>
      <c r="CH897" s="28"/>
      <c r="CI897" s="28"/>
      <c r="CJ897" s="28"/>
      <c r="CK897" s="28"/>
      <c r="CL897" s="28"/>
      <c r="CM897" s="28"/>
      <c r="CN897" s="28"/>
      <c r="CO897" s="28"/>
      <c r="CP897" s="28"/>
      <c r="CQ897" s="28"/>
      <c r="CR897" s="28"/>
      <c r="CS897" s="28"/>
      <c r="CT897" s="28"/>
      <c r="CU897" s="28"/>
      <c r="CV897" s="28"/>
      <c r="CW897" s="28"/>
      <c r="CX897" s="28"/>
      <c r="CY897" s="28"/>
      <c r="CZ897" s="28"/>
      <c r="DA897" s="28"/>
      <c r="DB897" s="28"/>
      <c r="DC897" s="28"/>
      <c r="DD897" s="28"/>
      <c r="DE897" s="28"/>
      <c r="DF897" s="28"/>
      <c r="DG897" s="28"/>
      <c r="DH897" s="28"/>
      <c r="DI897" s="28"/>
    </row>
    <row r="898" spans="1:113" ht="14.25" customHeight="1" thickBot="1" x14ac:dyDescent="0.35">
      <c r="A898" s="31">
        <v>1137</v>
      </c>
      <c r="B898" s="28" t="s">
        <v>4559</v>
      </c>
      <c r="C898" s="28" t="s">
        <v>20</v>
      </c>
      <c r="D898" s="28" t="s">
        <v>4866</v>
      </c>
      <c r="E898" s="28" t="s">
        <v>13</v>
      </c>
      <c r="F898" s="28" t="s">
        <v>29</v>
      </c>
      <c r="G898" s="28"/>
      <c r="H898" s="28" t="s">
        <v>967</v>
      </c>
      <c r="I898" s="28" t="s">
        <v>1346</v>
      </c>
      <c r="J898" s="28" t="s">
        <v>421</v>
      </c>
      <c r="K898" s="28" t="s">
        <v>394</v>
      </c>
      <c r="L898" s="29" t="s">
        <v>53</v>
      </c>
      <c r="M898" s="28"/>
      <c r="N898" s="28"/>
      <c r="O898" s="28"/>
      <c r="P898" s="28"/>
      <c r="Q898" s="28"/>
      <c r="R898" s="28"/>
      <c r="S898" s="28"/>
      <c r="T898" s="28"/>
      <c r="U898" s="28"/>
      <c r="V898" s="28"/>
      <c r="W898" s="28"/>
      <c r="X898" s="28"/>
      <c r="Y898" s="28"/>
      <c r="Z898" s="28"/>
      <c r="AA898" s="28"/>
      <c r="AB898" s="28"/>
      <c r="AC898" s="28"/>
      <c r="AD898" s="28"/>
      <c r="AE898" s="28"/>
      <c r="AF898" s="28"/>
      <c r="AG898" s="28"/>
      <c r="AH898" s="28"/>
      <c r="AI898" s="28"/>
      <c r="AJ898" s="28"/>
      <c r="AK898" s="28"/>
      <c r="AL898" s="28"/>
      <c r="AM898" s="28"/>
      <c r="AN898" s="28"/>
      <c r="AO898" s="28"/>
      <c r="AP898" s="28"/>
      <c r="AQ898" s="28"/>
      <c r="AR898" s="28"/>
      <c r="AS898" s="28"/>
      <c r="AT898" s="28"/>
      <c r="AU898" s="28"/>
      <c r="AV898" s="28"/>
      <c r="AW898" s="28"/>
      <c r="AX898" s="28"/>
      <c r="AY898" s="28"/>
      <c r="AZ898" s="28"/>
      <c r="BA898" s="28"/>
      <c r="BB898" s="28"/>
      <c r="BC898" s="28"/>
      <c r="BD898" s="28"/>
      <c r="BE898" s="28"/>
      <c r="BF898" s="28"/>
      <c r="BG898" s="28"/>
      <c r="BH898" s="28"/>
      <c r="BI898" s="28"/>
      <c r="BJ898" s="28"/>
      <c r="BK898" s="28"/>
      <c r="BL898" s="28"/>
      <c r="BM898" s="28"/>
      <c r="BN898" s="28"/>
      <c r="BO898" s="28"/>
      <c r="BP898" s="28"/>
      <c r="BQ898" s="28"/>
      <c r="BR898" s="28"/>
      <c r="BS898" s="28"/>
      <c r="BT898" s="28"/>
      <c r="BU898" s="28"/>
      <c r="BV898" s="28"/>
      <c r="BW898" s="28"/>
      <c r="BX898" s="28"/>
      <c r="BY898" s="28"/>
      <c r="BZ898" s="28"/>
      <c r="CA898" s="28"/>
      <c r="CB898" s="28"/>
      <c r="CC898" s="28"/>
      <c r="CD898" s="28"/>
      <c r="CE898" s="28"/>
      <c r="CF898" s="28"/>
      <c r="CG898" s="28"/>
      <c r="CH898" s="28"/>
      <c r="CI898" s="28"/>
      <c r="CJ898" s="28"/>
      <c r="CK898" s="28"/>
      <c r="CL898" s="28"/>
      <c r="CM898" s="28"/>
      <c r="CN898" s="28"/>
      <c r="CO898" s="28"/>
      <c r="CP898" s="28"/>
      <c r="CQ898" s="28"/>
      <c r="CR898" s="28"/>
      <c r="CS898" s="28"/>
      <c r="CT898" s="28"/>
      <c r="CU898" s="28"/>
      <c r="CV898" s="28"/>
      <c r="CW898" s="28"/>
      <c r="CX898" s="28"/>
      <c r="CY898" s="28"/>
      <c r="CZ898" s="28"/>
      <c r="DA898" s="28"/>
      <c r="DB898" s="28"/>
      <c r="DC898" s="28"/>
      <c r="DD898" s="28"/>
      <c r="DE898" s="28"/>
      <c r="DF898" s="28"/>
      <c r="DG898" s="28"/>
      <c r="DH898" s="28"/>
      <c r="DI898" s="28"/>
    </row>
    <row r="899" spans="1:113" ht="13.5" customHeight="1" thickBot="1" x14ac:dyDescent="0.35">
      <c r="A899" s="31">
        <v>1138</v>
      </c>
      <c r="B899" s="28" t="s">
        <v>4560</v>
      </c>
      <c r="C899" s="28" t="s">
        <v>20</v>
      </c>
      <c r="D899" s="28" t="s">
        <v>4866</v>
      </c>
      <c r="E899" s="28" t="s">
        <v>13</v>
      </c>
      <c r="F899" s="28" t="s">
        <v>29</v>
      </c>
      <c r="G899" s="28"/>
      <c r="H899" s="28" t="s">
        <v>967</v>
      </c>
      <c r="I899" s="28" t="s">
        <v>1346</v>
      </c>
      <c r="J899" s="28" t="s">
        <v>421</v>
      </c>
      <c r="K899" s="28" t="s">
        <v>394</v>
      </c>
      <c r="L899" s="29" t="s">
        <v>53</v>
      </c>
      <c r="M899" s="28"/>
      <c r="N899" s="28"/>
      <c r="O899" s="28"/>
      <c r="P899" s="28"/>
      <c r="Q899" s="28"/>
      <c r="R899" s="28"/>
      <c r="S899" s="28"/>
      <c r="T899" s="28"/>
      <c r="U899" s="28"/>
      <c r="V899" s="28"/>
      <c r="W899" s="28"/>
      <c r="X899" s="28"/>
      <c r="Y899" s="28"/>
      <c r="Z899" s="28"/>
      <c r="AA899" s="28"/>
      <c r="AB899" s="28"/>
      <c r="AC899" s="28"/>
      <c r="AD899" s="28"/>
      <c r="AE899" s="28"/>
      <c r="AF899" s="28"/>
      <c r="AG899" s="28"/>
      <c r="AH899" s="28"/>
      <c r="AI899" s="28"/>
      <c r="AJ899" s="28"/>
      <c r="AK899" s="28"/>
      <c r="AL899" s="28"/>
      <c r="AM899" s="28"/>
      <c r="AN899" s="28"/>
      <c r="AO899" s="28"/>
      <c r="AP899" s="28"/>
      <c r="AQ899" s="28"/>
      <c r="AR899" s="28"/>
      <c r="AS899" s="28"/>
      <c r="AT899" s="28"/>
      <c r="AU899" s="28"/>
      <c r="AV899" s="28"/>
      <c r="AW899" s="28"/>
      <c r="AX899" s="28"/>
      <c r="AY899" s="28"/>
      <c r="AZ899" s="28"/>
      <c r="BA899" s="28"/>
      <c r="BB899" s="28"/>
      <c r="BC899" s="28"/>
      <c r="BD899" s="28"/>
      <c r="BE899" s="28"/>
      <c r="BF899" s="28"/>
      <c r="BG899" s="28"/>
      <c r="BH899" s="28"/>
      <c r="BI899" s="28"/>
      <c r="BJ899" s="28"/>
      <c r="BK899" s="28"/>
      <c r="BL899" s="28"/>
      <c r="BM899" s="28"/>
      <c r="BN899" s="28"/>
      <c r="BO899" s="28"/>
      <c r="BP899" s="28"/>
      <c r="BQ899" s="28"/>
      <c r="BR899" s="28"/>
      <c r="BS899" s="28"/>
      <c r="BT899" s="28"/>
      <c r="BU899" s="28"/>
      <c r="BV899" s="28"/>
      <c r="BW899" s="28"/>
      <c r="BX899" s="28"/>
      <c r="BY899" s="28"/>
      <c r="BZ899" s="28"/>
      <c r="CA899" s="28"/>
      <c r="CB899" s="28"/>
      <c r="CC899" s="28"/>
      <c r="CD899" s="28"/>
      <c r="CE899" s="28"/>
      <c r="CF899" s="28"/>
      <c r="CG899" s="28"/>
      <c r="CH899" s="28"/>
      <c r="CI899" s="28"/>
      <c r="CJ899" s="28"/>
      <c r="CK899" s="28"/>
      <c r="CL899" s="28"/>
      <c r="CM899" s="28"/>
      <c r="CN899" s="28"/>
      <c r="CO899" s="28"/>
      <c r="CP899" s="28"/>
      <c r="CQ899" s="28"/>
      <c r="CR899" s="28"/>
      <c r="CS899" s="28"/>
      <c r="CT899" s="28"/>
      <c r="CU899" s="28"/>
      <c r="CV899" s="28"/>
      <c r="CW899" s="28"/>
      <c r="CX899" s="28"/>
      <c r="CY899" s="28"/>
      <c r="CZ899" s="28"/>
      <c r="DA899" s="28"/>
      <c r="DB899" s="28"/>
      <c r="DC899" s="28"/>
      <c r="DD899" s="28"/>
      <c r="DE899" s="28"/>
      <c r="DF899" s="28"/>
      <c r="DG899" s="28"/>
      <c r="DH899" s="28"/>
      <c r="DI899" s="28"/>
    </row>
    <row r="900" spans="1:113" ht="13.5" customHeight="1" thickBot="1" x14ac:dyDescent="0.35">
      <c r="A900" s="31">
        <v>1140</v>
      </c>
      <c r="B900" s="28" t="s">
        <v>1244</v>
      </c>
      <c r="C900" s="28" t="s">
        <v>18</v>
      </c>
      <c r="D900" s="28" t="s">
        <v>3179</v>
      </c>
      <c r="E900" s="28" t="s">
        <v>12</v>
      </c>
      <c r="F900" s="28" t="s">
        <v>31</v>
      </c>
      <c r="G900" s="28" t="s">
        <v>4887</v>
      </c>
      <c r="H900" s="29" t="s">
        <v>397</v>
      </c>
      <c r="I900" s="28"/>
      <c r="J900" s="28"/>
      <c r="K900" s="28"/>
      <c r="L900" s="28"/>
      <c r="M900" s="28"/>
      <c r="N900" s="28"/>
      <c r="O900" s="28"/>
      <c r="P900" s="28"/>
      <c r="Q900" s="28"/>
      <c r="R900" s="28"/>
      <c r="S900" s="28"/>
      <c r="T900" s="28"/>
      <c r="U900" s="28"/>
      <c r="V900" s="28"/>
      <c r="W900" s="28"/>
      <c r="X900" s="28"/>
      <c r="Y900" s="28"/>
      <c r="Z900" s="28"/>
      <c r="AA900" s="28"/>
      <c r="AB900" s="28"/>
      <c r="AC900" s="28"/>
      <c r="AD900" s="28"/>
      <c r="AE900" s="28"/>
      <c r="AF900" s="28"/>
      <c r="AG900" s="28"/>
      <c r="AH900" s="28"/>
      <c r="AI900" s="28"/>
      <c r="AJ900" s="28"/>
      <c r="AK900" s="28"/>
      <c r="AL900" s="28"/>
      <c r="AM900" s="28"/>
      <c r="AN900" s="28"/>
      <c r="AO900" s="28"/>
      <c r="AP900" s="28"/>
      <c r="AQ900" s="28"/>
      <c r="AR900" s="28"/>
      <c r="AS900" s="28"/>
      <c r="AT900" s="28"/>
      <c r="AU900" s="28"/>
      <c r="AV900" s="28"/>
      <c r="AW900" s="28"/>
      <c r="AX900" s="28"/>
      <c r="AY900" s="28"/>
      <c r="AZ900" s="28"/>
      <c r="BA900" s="28"/>
      <c r="BB900" s="28"/>
      <c r="BC900" s="28"/>
      <c r="BD900" s="28"/>
      <c r="BE900" s="28"/>
      <c r="BF900" s="28"/>
      <c r="BG900" s="28"/>
      <c r="BH900" s="28"/>
      <c r="BI900" s="28"/>
      <c r="BJ900" s="28"/>
      <c r="BK900" s="28"/>
      <c r="BL900" s="28"/>
      <c r="BM900" s="28"/>
      <c r="BN900" s="28"/>
      <c r="BO900" s="28"/>
      <c r="BP900" s="28"/>
      <c r="BQ900" s="28"/>
      <c r="BR900" s="28"/>
      <c r="BS900" s="28"/>
      <c r="BT900" s="28"/>
      <c r="BU900" s="28"/>
      <c r="BV900" s="28"/>
      <c r="BW900" s="28"/>
      <c r="BX900" s="28"/>
      <c r="BY900" s="28"/>
      <c r="BZ900" s="28"/>
      <c r="CA900" s="28"/>
      <c r="CB900" s="28"/>
      <c r="CC900" s="28"/>
      <c r="CD900" s="28"/>
      <c r="CE900" s="28"/>
      <c r="CF900" s="28"/>
      <c r="CG900" s="28"/>
      <c r="CH900" s="28"/>
      <c r="CI900" s="28"/>
      <c r="CJ900" s="28"/>
      <c r="CK900" s="28"/>
      <c r="CL900" s="28"/>
      <c r="CM900" s="28"/>
      <c r="CN900" s="28"/>
      <c r="CO900" s="28"/>
      <c r="CP900" s="28"/>
      <c r="CQ900" s="28"/>
      <c r="CR900" s="28"/>
      <c r="CS900" s="28"/>
      <c r="CT900" s="28"/>
      <c r="CU900" s="28"/>
      <c r="CV900" s="28"/>
      <c r="CW900" s="28"/>
      <c r="CX900" s="28"/>
      <c r="CY900" s="28"/>
      <c r="CZ900" s="28"/>
      <c r="DA900" s="28"/>
      <c r="DB900" s="28"/>
      <c r="DC900" s="28"/>
      <c r="DD900" s="28"/>
      <c r="DE900" s="28"/>
      <c r="DF900" s="28"/>
      <c r="DG900" s="28"/>
      <c r="DH900" s="28"/>
      <c r="DI900" s="28"/>
    </row>
    <row r="901" spans="1:113" ht="14.25" customHeight="1" thickBot="1" x14ac:dyDescent="0.35">
      <c r="A901" s="31">
        <v>1141</v>
      </c>
      <c r="B901" s="28" t="s">
        <v>1245</v>
      </c>
      <c r="C901" s="28" t="s">
        <v>18</v>
      </c>
      <c r="D901" s="28" t="s">
        <v>3180</v>
      </c>
      <c r="E901" s="28" t="s">
        <v>12</v>
      </c>
      <c r="F901" s="28" t="s">
        <v>332</v>
      </c>
      <c r="G901" s="28" t="s">
        <v>4886</v>
      </c>
      <c r="H901" s="29" t="s">
        <v>1246</v>
      </c>
      <c r="I901" s="28"/>
      <c r="J901" s="28"/>
      <c r="K901" s="28"/>
      <c r="L901" s="28"/>
      <c r="M901" s="28"/>
      <c r="N901" s="28"/>
      <c r="O901" s="28"/>
      <c r="P901" s="28"/>
      <c r="Q901" s="28"/>
      <c r="R901" s="28"/>
      <c r="S901" s="28"/>
      <c r="T901" s="28"/>
      <c r="U901" s="28"/>
      <c r="V901" s="28"/>
      <c r="W901" s="28"/>
      <c r="X901" s="28"/>
      <c r="Y901" s="28"/>
      <c r="Z901" s="28"/>
      <c r="AA901" s="28"/>
      <c r="AB901" s="28"/>
      <c r="AC901" s="28"/>
      <c r="AD901" s="28"/>
      <c r="AE901" s="28"/>
      <c r="AF901" s="28"/>
      <c r="AG901" s="28"/>
      <c r="AH901" s="28"/>
      <c r="AI901" s="28"/>
      <c r="AJ901" s="28"/>
      <c r="AK901" s="28"/>
      <c r="AL901" s="28"/>
      <c r="AM901" s="28"/>
      <c r="AN901" s="28"/>
      <c r="AO901" s="28"/>
      <c r="AP901" s="28"/>
      <c r="AQ901" s="28"/>
      <c r="AR901" s="28"/>
      <c r="AS901" s="28"/>
      <c r="AT901" s="28"/>
      <c r="AU901" s="28"/>
      <c r="AV901" s="28"/>
      <c r="AW901" s="28"/>
      <c r="AX901" s="28"/>
      <c r="AY901" s="28"/>
      <c r="AZ901" s="28"/>
      <c r="BA901" s="28"/>
      <c r="BB901" s="28"/>
      <c r="BC901" s="28"/>
      <c r="BD901" s="28"/>
      <c r="BE901" s="28"/>
      <c r="BF901" s="28"/>
      <c r="BG901" s="28"/>
      <c r="BH901" s="28"/>
      <c r="BI901" s="28"/>
      <c r="BJ901" s="28"/>
      <c r="BK901" s="28"/>
      <c r="BL901" s="28"/>
      <c r="BM901" s="28"/>
      <c r="BN901" s="28"/>
      <c r="BO901" s="28"/>
      <c r="BP901" s="28"/>
      <c r="BQ901" s="28"/>
      <c r="BR901" s="28"/>
      <c r="BS901" s="28"/>
      <c r="BT901" s="28"/>
      <c r="BU901" s="28"/>
      <c r="BV901" s="28"/>
      <c r="BW901" s="28"/>
      <c r="BX901" s="28"/>
      <c r="BY901" s="28"/>
      <c r="BZ901" s="28"/>
      <c r="CA901" s="28"/>
      <c r="CB901" s="28"/>
      <c r="CC901" s="28"/>
      <c r="CD901" s="28"/>
      <c r="CE901" s="28"/>
      <c r="CF901" s="28"/>
      <c r="CG901" s="28"/>
      <c r="CH901" s="28"/>
      <c r="CI901" s="28"/>
      <c r="CJ901" s="28"/>
      <c r="CK901" s="28"/>
      <c r="CL901" s="28"/>
      <c r="CM901" s="28"/>
      <c r="CN901" s="28"/>
      <c r="CO901" s="28"/>
      <c r="CP901" s="28"/>
      <c r="CQ901" s="28"/>
      <c r="CR901" s="28"/>
      <c r="CS901" s="28"/>
      <c r="CT901" s="28"/>
      <c r="CU901" s="28"/>
      <c r="CV901" s="28"/>
      <c r="CW901" s="28"/>
      <c r="CX901" s="28"/>
      <c r="CY901" s="28"/>
      <c r="CZ901" s="28"/>
      <c r="DA901" s="28"/>
      <c r="DB901" s="28"/>
      <c r="DC901" s="28"/>
      <c r="DD901" s="28"/>
      <c r="DE901" s="28"/>
      <c r="DF901" s="28"/>
      <c r="DG901" s="28"/>
      <c r="DH901" s="28"/>
      <c r="DI901" s="28"/>
    </row>
    <row r="902" spans="1:113" ht="13.5" customHeight="1" thickBot="1" x14ac:dyDescent="0.35">
      <c r="A902" s="31">
        <v>1142</v>
      </c>
      <c r="B902" s="28" t="s">
        <v>1247</v>
      </c>
      <c r="C902" s="28" t="s">
        <v>18</v>
      </c>
      <c r="D902" s="28" t="s">
        <v>3181</v>
      </c>
      <c r="E902" s="28" t="s">
        <v>12</v>
      </c>
      <c r="F902" s="28" t="s">
        <v>332</v>
      </c>
      <c r="G902" s="28" t="s">
        <v>4881</v>
      </c>
      <c r="H902" s="29" t="s">
        <v>1248</v>
      </c>
      <c r="I902" s="28"/>
      <c r="J902" s="28"/>
      <c r="K902" s="28"/>
      <c r="L902" s="28"/>
      <c r="M902" s="28"/>
      <c r="N902" s="28"/>
      <c r="O902" s="28"/>
      <c r="P902" s="28"/>
      <c r="Q902" s="28"/>
      <c r="R902" s="28"/>
      <c r="S902" s="28"/>
      <c r="T902" s="28"/>
      <c r="U902" s="28"/>
      <c r="V902" s="28"/>
      <c r="W902" s="28"/>
      <c r="X902" s="28"/>
      <c r="Y902" s="28"/>
      <c r="Z902" s="28"/>
      <c r="AA902" s="28"/>
      <c r="AB902" s="28"/>
      <c r="AC902" s="28"/>
      <c r="AD902" s="28"/>
      <c r="AE902" s="28"/>
      <c r="AF902" s="28"/>
      <c r="AG902" s="28"/>
      <c r="AH902" s="28"/>
      <c r="AI902" s="28"/>
      <c r="AJ902" s="28"/>
      <c r="AK902" s="28"/>
      <c r="AL902" s="28"/>
      <c r="AM902" s="28"/>
      <c r="AN902" s="28"/>
      <c r="AO902" s="28"/>
      <c r="AP902" s="28"/>
      <c r="AQ902" s="28"/>
      <c r="AR902" s="28"/>
      <c r="AS902" s="28"/>
      <c r="AT902" s="28"/>
      <c r="AU902" s="28"/>
      <c r="AV902" s="28"/>
      <c r="AW902" s="28"/>
      <c r="AX902" s="28"/>
      <c r="AY902" s="28"/>
      <c r="AZ902" s="28"/>
      <c r="BA902" s="28"/>
      <c r="BB902" s="28"/>
      <c r="BC902" s="28"/>
      <c r="BD902" s="28"/>
      <c r="BE902" s="28"/>
      <c r="BF902" s="28"/>
      <c r="BG902" s="28"/>
      <c r="BH902" s="28"/>
      <c r="BI902" s="28"/>
      <c r="BJ902" s="28"/>
      <c r="BK902" s="28"/>
      <c r="BL902" s="28"/>
      <c r="BM902" s="28"/>
      <c r="BN902" s="28"/>
      <c r="BO902" s="28"/>
      <c r="BP902" s="28"/>
      <c r="BQ902" s="28"/>
      <c r="BR902" s="28"/>
      <c r="BS902" s="28"/>
      <c r="BT902" s="28"/>
      <c r="BU902" s="28"/>
      <c r="BV902" s="28"/>
      <c r="BW902" s="28"/>
      <c r="BX902" s="28"/>
      <c r="BY902" s="28"/>
      <c r="BZ902" s="28"/>
      <c r="CA902" s="28"/>
      <c r="CB902" s="28"/>
      <c r="CC902" s="28"/>
      <c r="CD902" s="28"/>
      <c r="CE902" s="28"/>
      <c r="CF902" s="28"/>
      <c r="CG902" s="28"/>
      <c r="CH902" s="28"/>
      <c r="CI902" s="28"/>
      <c r="CJ902" s="28"/>
      <c r="CK902" s="28"/>
      <c r="CL902" s="28"/>
      <c r="CM902" s="28"/>
      <c r="CN902" s="28"/>
      <c r="CO902" s="28"/>
      <c r="CP902" s="28"/>
      <c r="CQ902" s="28"/>
      <c r="CR902" s="28"/>
      <c r="CS902" s="28"/>
      <c r="CT902" s="28"/>
      <c r="CU902" s="28"/>
      <c r="CV902" s="28"/>
      <c r="CW902" s="28"/>
      <c r="CX902" s="28"/>
      <c r="CY902" s="28"/>
      <c r="CZ902" s="28"/>
      <c r="DA902" s="28"/>
      <c r="DB902" s="28"/>
      <c r="DC902" s="28"/>
      <c r="DD902" s="28"/>
      <c r="DE902" s="28"/>
      <c r="DF902" s="28"/>
      <c r="DG902" s="28"/>
      <c r="DH902" s="28"/>
      <c r="DI902" s="28"/>
    </row>
    <row r="903" spans="1:113" ht="14.25" customHeight="1" thickBot="1" x14ac:dyDescent="0.35">
      <c r="A903" s="31">
        <v>1143</v>
      </c>
      <c r="B903" s="28" t="s">
        <v>1249</v>
      </c>
      <c r="C903" s="28" t="s">
        <v>18</v>
      </c>
      <c r="D903" s="28" t="s">
        <v>3182</v>
      </c>
      <c r="E903" s="28" t="s">
        <v>13</v>
      </c>
      <c r="F903" s="28" t="s">
        <v>29</v>
      </c>
      <c r="G903" s="28" t="s">
        <v>4886</v>
      </c>
      <c r="H903" s="29" t="s">
        <v>78</v>
      </c>
      <c r="I903" s="28"/>
      <c r="J903" s="28"/>
      <c r="K903" s="28"/>
      <c r="L903" s="28"/>
      <c r="M903" s="28"/>
      <c r="N903" s="28"/>
      <c r="O903" s="28"/>
      <c r="P903" s="28"/>
      <c r="Q903" s="28"/>
      <c r="R903" s="28"/>
      <c r="S903" s="28"/>
      <c r="T903" s="28"/>
      <c r="U903" s="28"/>
      <c r="V903" s="28"/>
      <c r="W903" s="28"/>
      <c r="X903" s="28"/>
      <c r="Y903" s="28"/>
      <c r="Z903" s="28"/>
      <c r="AA903" s="28"/>
      <c r="AB903" s="28"/>
      <c r="AC903" s="28"/>
      <c r="AD903" s="28"/>
      <c r="AE903" s="28"/>
      <c r="AF903" s="28"/>
      <c r="AG903" s="28"/>
      <c r="AH903" s="28"/>
      <c r="AI903" s="28"/>
      <c r="AJ903" s="28"/>
      <c r="AK903" s="28"/>
      <c r="AL903" s="28"/>
      <c r="AM903" s="28"/>
      <c r="AN903" s="28"/>
      <c r="AO903" s="28"/>
      <c r="AP903" s="28"/>
      <c r="AQ903" s="28"/>
      <c r="AR903" s="28"/>
      <c r="AS903" s="28"/>
      <c r="AT903" s="28"/>
      <c r="AU903" s="28"/>
      <c r="AV903" s="28"/>
      <c r="AW903" s="28"/>
      <c r="AX903" s="28"/>
      <c r="AY903" s="28"/>
      <c r="AZ903" s="28"/>
      <c r="BA903" s="28"/>
      <c r="BB903" s="28"/>
      <c r="BC903" s="28"/>
      <c r="BD903" s="28"/>
      <c r="BE903" s="28"/>
      <c r="BF903" s="28"/>
      <c r="BG903" s="28"/>
      <c r="BH903" s="28"/>
      <c r="BI903" s="28"/>
      <c r="BJ903" s="28"/>
      <c r="BK903" s="28"/>
      <c r="BL903" s="28"/>
      <c r="BM903" s="28"/>
      <c r="BN903" s="28"/>
      <c r="BO903" s="28"/>
      <c r="BP903" s="28"/>
      <c r="BQ903" s="28"/>
      <c r="BR903" s="28"/>
      <c r="BS903" s="28"/>
      <c r="BT903" s="28"/>
      <c r="BU903" s="28"/>
      <c r="BV903" s="28"/>
      <c r="BW903" s="28"/>
      <c r="BX903" s="28"/>
      <c r="BY903" s="28"/>
      <c r="BZ903" s="28"/>
      <c r="CA903" s="28"/>
      <c r="CB903" s="28"/>
      <c r="CC903" s="28"/>
      <c r="CD903" s="28"/>
      <c r="CE903" s="28"/>
      <c r="CF903" s="28"/>
      <c r="CG903" s="28"/>
      <c r="CH903" s="28"/>
      <c r="CI903" s="28"/>
      <c r="CJ903" s="28"/>
      <c r="CK903" s="28"/>
      <c r="CL903" s="28"/>
      <c r="CM903" s="28"/>
      <c r="CN903" s="28"/>
      <c r="CO903" s="28"/>
      <c r="CP903" s="28"/>
      <c r="CQ903" s="28"/>
      <c r="CR903" s="28"/>
      <c r="CS903" s="28"/>
      <c r="CT903" s="28"/>
      <c r="CU903" s="28"/>
      <c r="CV903" s="28"/>
      <c r="CW903" s="28"/>
      <c r="CX903" s="28"/>
      <c r="CY903" s="28"/>
      <c r="CZ903" s="28"/>
      <c r="DA903" s="28"/>
      <c r="DB903" s="28"/>
      <c r="DC903" s="28"/>
      <c r="DD903" s="28"/>
      <c r="DE903" s="28"/>
      <c r="DF903" s="28"/>
      <c r="DG903" s="28"/>
      <c r="DH903" s="28"/>
      <c r="DI903" s="28"/>
    </row>
    <row r="904" spans="1:113" ht="13.5" customHeight="1" thickBot="1" x14ac:dyDescent="0.35">
      <c r="A904" s="31">
        <v>1145</v>
      </c>
      <c r="B904" s="28" t="s">
        <v>1253</v>
      </c>
      <c r="C904" s="28" t="s">
        <v>18</v>
      </c>
      <c r="D904" s="28" t="s">
        <v>3183</v>
      </c>
      <c r="E904" s="28" t="s">
        <v>12</v>
      </c>
      <c r="F904" s="28" t="s">
        <v>332</v>
      </c>
      <c r="G904" s="28" t="s">
        <v>4886</v>
      </c>
      <c r="H904" s="29" t="s">
        <v>1255</v>
      </c>
      <c r="I904" s="28"/>
      <c r="J904" s="28"/>
      <c r="K904" s="28"/>
      <c r="L904" s="28"/>
      <c r="M904" s="28"/>
      <c r="N904" s="28"/>
      <c r="O904" s="28"/>
      <c r="P904" s="28"/>
      <c r="Q904" s="28"/>
      <c r="R904" s="28"/>
      <c r="S904" s="28"/>
      <c r="T904" s="28"/>
      <c r="U904" s="28"/>
      <c r="V904" s="28"/>
      <c r="W904" s="28"/>
      <c r="X904" s="28"/>
      <c r="Y904" s="28"/>
      <c r="Z904" s="28"/>
      <c r="AA904" s="28"/>
      <c r="AB904" s="28"/>
      <c r="AC904" s="28"/>
      <c r="AD904" s="28"/>
      <c r="AE904" s="28"/>
      <c r="AF904" s="28"/>
      <c r="AG904" s="28"/>
      <c r="AH904" s="28"/>
      <c r="AI904" s="28"/>
      <c r="AJ904" s="28"/>
      <c r="AK904" s="28"/>
      <c r="AL904" s="28"/>
      <c r="AM904" s="28"/>
      <c r="AN904" s="28"/>
      <c r="AO904" s="28"/>
      <c r="AP904" s="28"/>
      <c r="AQ904" s="28"/>
      <c r="AR904" s="28"/>
      <c r="AS904" s="28"/>
      <c r="AT904" s="28"/>
      <c r="AU904" s="28"/>
      <c r="AV904" s="28"/>
      <c r="AW904" s="28"/>
      <c r="AX904" s="28"/>
      <c r="AY904" s="28"/>
      <c r="AZ904" s="28"/>
      <c r="BA904" s="28"/>
      <c r="BB904" s="28"/>
      <c r="BC904" s="28"/>
      <c r="BD904" s="28"/>
      <c r="BE904" s="28"/>
      <c r="BF904" s="28"/>
      <c r="BG904" s="28"/>
      <c r="BH904" s="28"/>
      <c r="BI904" s="28"/>
      <c r="BJ904" s="28"/>
      <c r="BK904" s="28"/>
      <c r="BL904" s="28"/>
      <c r="BM904" s="28"/>
      <c r="BN904" s="28"/>
      <c r="BO904" s="28"/>
      <c r="BP904" s="28"/>
      <c r="BQ904" s="28"/>
      <c r="BR904" s="28"/>
      <c r="BS904" s="28"/>
      <c r="BT904" s="28"/>
      <c r="BU904" s="28"/>
      <c r="BV904" s="28"/>
      <c r="BW904" s="28"/>
      <c r="BX904" s="28"/>
      <c r="BY904" s="28"/>
      <c r="BZ904" s="28"/>
      <c r="CA904" s="28"/>
      <c r="CB904" s="28"/>
      <c r="CC904" s="28"/>
      <c r="CD904" s="28"/>
      <c r="CE904" s="28"/>
      <c r="CF904" s="28"/>
      <c r="CG904" s="28"/>
      <c r="CH904" s="28"/>
      <c r="CI904" s="28"/>
      <c r="CJ904" s="28"/>
      <c r="CK904" s="28"/>
      <c r="CL904" s="28"/>
      <c r="CM904" s="28"/>
      <c r="CN904" s="28"/>
      <c r="CO904" s="28"/>
      <c r="CP904" s="28"/>
      <c r="CQ904" s="28"/>
      <c r="CR904" s="28"/>
      <c r="CS904" s="28"/>
      <c r="CT904" s="28"/>
      <c r="CU904" s="28"/>
      <c r="CV904" s="28"/>
      <c r="CW904" s="28"/>
      <c r="CX904" s="28"/>
      <c r="CY904" s="28"/>
      <c r="CZ904" s="28"/>
      <c r="DA904" s="28"/>
      <c r="DB904" s="28"/>
      <c r="DC904" s="28"/>
      <c r="DD904" s="28"/>
      <c r="DE904" s="28"/>
      <c r="DF904" s="28"/>
      <c r="DG904" s="28"/>
      <c r="DH904" s="28"/>
      <c r="DI904" s="28"/>
    </row>
    <row r="905" spans="1:113" ht="13.5" customHeight="1" thickBot="1" x14ac:dyDescent="0.35">
      <c r="A905" s="31">
        <v>1146</v>
      </c>
      <c r="B905" s="28" t="s">
        <v>1256</v>
      </c>
      <c r="C905" s="28" t="s">
        <v>18</v>
      </c>
      <c r="D905" s="28" t="s">
        <v>3184</v>
      </c>
      <c r="E905" s="28" t="s">
        <v>12</v>
      </c>
      <c r="F905" s="28" t="s">
        <v>31</v>
      </c>
      <c r="G905" s="28" t="s">
        <v>4881</v>
      </c>
      <c r="H905" s="29" t="s">
        <v>973</v>
      </c>
      <c r="I905" s="28"/>
      <c r="J905" s="28"/>
      <c r="K905" s="28"/>
      <c r="L905" s="28"/>
      <c r="M905" s="28"/>
      <c r="N905" s="28"/>
      <c r="O905" s="28"/>
      <c r="P905" s="28"/>
      <c r="Q905" s="28"/>
      <c r="R905" s="28"/>
      <c r="S905" s="28"/>
      <c r="T905" s="28"/>
      <c r="U905" s="28"/>
      <c r="V905" s="28"/>
      <c r="W905" s="28"/>
      <c r="X905" s="28"/>
      <c r="Y905" s="28"/>
      <c r="Z905" s="28"/>
      <c r="AA905" s="28"/>
      <c r="AB905" s="28"/>
      <c r="AC905" s="28"/>
      <c r="AD905" s="28"/>
      <c r="AE905" s="28"/>
      <c r="AF905" s="28"/>
      <c r="AG905" s="28"/>
      <c r="AH905" s="28"/>
      <c r="AI905" s="28"/>
      <c r="AJ905" s="28"/>
      <c r="AK905" s="28"/>
      <c r="AL905" s="28"/>
      <c r="AM905" s="28"/>
      <c r="AN905" s="28"/>
      <c r="AO905" s="28"/>
      <c r="AP905" s="28"/>
      <c r="AQ905" s="28"/>
      <c r="AR905" s="28"/>
      <c r="AS905" s="28"/>
      <c r="AT905" s="28"/>
      <c r="AU905" s="28"/>
      <c r="AV905" s="28"/>
      <c r="AW905" s="28"/>
      <c r="AX905" s="28"/>
      <c r="AY905" s="28"/>
      <c r="AZ905" s="28"/>
      <c r="BA905" s="28"/>
      <c r="BB905" s="28"/>
      <c r="BC905" s="28"/>
      <c r="BD905" s="28"/>
      <c r="BE905" s="28"/>
      <c r="BF905" s="28"/>
      <c r="BG905" s="28"/>
      <c r="BH905" s="28"/>
      <c r="BI905" s="28"/>
      <c r="BJ905" s="28"/>
      <c r="BK905" s="28"/>
      <c r="BL905" s="28"/>
      <c r="BM905" s="28"/>
      <c r="BN905" s="28"/>
      <c r="BO905" s="28"/>
      <c r="BP905" s="28"/>
      <c r="BQ905" s="28"/>
      <c r="BR905" s="28"/>
      <c r="BS905" s="28"/>
      <c r="BT905" s="28"/>
      <c r="BU905" s="28"/>
      <c r="BV905" s="28"/>
      <c r="BW905" s="28"/>
      <c r="BX905" s="28"/>
      <c r="BY905" s="28"/>
      <c r="BZ905" s="28"/>
      <c r="CA905" s="28"/>
      <c r="CB905" s="28"/>
      <c r="CC905" s="28"/>
      <c r="CD905" s="28"/>
      <c r="CE905" s="28"/>
      <c r="CF905" s="28"/>
      <c r="CG905" s="28"/>
      <c r="CH905" s="28"/>
      <c r="CI905" s="28"/>
      <c r="CJ905" s="28"/>
      <c r="CK905" s="28"/>
      <c r="CL905" s="28"/>
      <c r="CM905" s="28"/>
      <c r="CN905" s="28"/>
      <c r="CO905" s="28"/>
      <c r="CP905" s="28"/>
      <c r="CQ905" s="28"/>
      <c r="CR905" s="28"/>
      <c r="CS905" s="28"/>
      <c r="CT905" s="28"/>
      <c r="CU905" s="28"/>
      <c r="CV905" s="28"/>
      <c r="CW905" s="28"/>
      <c r="CX905" s="28"/>
      <c r="CY905" s="28"/>
      <c r="CZ905" s="28"/>
      <c r="DA905" s="28"/>
      <c r="DB905" s="28"/>
      <c r="DC905" s="28"/>
      <c r="DD905" s="28"/>
      <c r="DE905" s="28"/>
      <c r="DF905" s="28"/>
      <c r="DG905" s="28"/>
      <c r="DH905" s="28"/>
      <c r="DI905" s="28"/>
    </row>
    <row r="906" spans="1:113" ht="13.5" customHeight="1" thickBot="1" x14ac:dyDescent="0.35">
      <c r="A906" s="31">
        <v>1147</v>
      </c>
      <c r="B906" s="28" t="s">
        <v>1257</v>
      </c>
      <c r="C906" s="28" t="s">
        <v>18</v>
      </c>
      <c r="D906" s="28" t="s">
        <v>3185</v>
      </c>
      <c r="E906" s="28" t="s">
        <v>12</v>
      </c>
      <c r="F906" s="28" t="s">
        <v>31</v>
      </c>
      <c r="G906" s="28" t="s">
        <v>4886</v>
      </c>
      <c r="H906" s="29" t="s">
        <v>631</v>
      </c>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28"/>
      <c r="BS906" s="28"/>
      <c r="BT906" s="28"/>
      <c r="BU906" s="28"/>
      <c r="BV906" s="28"/>
      <c r="BW906" s="28"/>
      <c r="BX906" s="28"/>
      <c r="BY906" s="28"/>
      <c r="BZ906" s="28"/>
      <c r="CA906" s="28"/>
      <c r="CB906" s="28"/>
      <c r="CC906" s="28"/>
      <c r="CD906" s="28"/>
      <c r="CE906" s="28"/>
      <c r="CF906" s="28"/>
      <c r="CG906" s="28"/>
      <c r="CH906" s="28"/>
      <c r="CI906" s="28"/>
      <c r="CJ906" s="28"/>
      <c r="CK906" s="28"/>
      <c r="CL906" s="28"/>
      <c r="CM906" s="28"/>
      <c r="CN906" s="28"/>
      <c r="CO906" s="28"/>
      <c r="CP906" s="28"/>
      <c r="CQ906" s="28"/>
      <c r="CR906" s="28"/>
      <c r="CS906" s="28"/>
      <c r="CT906" s="28"/>
      <c r="CU906" s="28"/>
      <c r="CV906" s="28"/>
      <c r="CW906" s="28"/>
      <c r="CX906" s="28"/>
      <c r="CY906" s="28"/>
      <c r="CZ906" s="28"/>
      <c r="DA906" s="28"/>
      <c r="DB906" s="28"/>
      <c r="DC906" s="28"/>
      <c r="DD906" s="28"/>
      <c r="DE906" s="28"/>
      <c r="DF906" s="28"/>
      <c r="DG906" s="28"/>
      <c r="DH906" s="28"/>
      <c r="DI906" s="28"/>
    </row>
    <row r="907" spans="1:113" ht="13.5" customHeight="1" thickBot="1" x14ac:dyDescent="0.35">
      <c r="A907" s="31">
        <v>1148</v>
      </c>
      <c r="B907" s="28" t="s">
        <v>1258</v>
      </c>
      <c r="C907" s="28" t="s">
        <v>18</v>
      </c>
      <c r="D907" s="28" t="s">
        <v>3186</v>
      </c>
      <c r="E907" s="28" t="s">
        <v>12</v>
      </c>
      <c r="F907" s="28" t="s">
        <v>31</v>
      </c>
      <c r="G907" s="28" t="s">
        <v>4886</v>
      </c>
      <c r="H907" s="28" t="s">
        <v>582</v>
      </c>
      <c r="I907" s="28"/>
      <c r="J907" s="28"/>
      <c r="K907" s="28"/>
      <c r="L907" s="28"/>
      <c r="M907" s="28"/>
      <c r="N907" s="28"/>
      <c r="O907" s="28"/>
      <c r="P907" s="28"/>
      <c r="Q907" s="28"/>
      <c r="R907" s="28"/>
      <c r="S907" s="28"/>
      <c r="T907" s="28"/>
      <c r="U907" s="28"/>
      <c r="V907" s="28"/>
      <c r="W907" s="28"/>
      <c r="X907" s="28"/>
      <c r="Y907" s="28"/>
      <c r="Z907" s="28"/>
      <c r="AA907" s="28"/>
      <c r="AB907" s="28"/>
      <c r="AC907" s="28"/>
      <c r="AD907" s="28"/>
      <c r="AE907" s="28"/>
      <c r="AF907" s="28"/>
      <c r="AG907" s="28"/>
      <c r="AH907" s="28"/>
      <c r="AI907" s="28"/>
      <c r="AJ907" s="28"/>
      <c r="AK907" s="28"/>
      <c r="AL907" s="28"/>
      <c r="AM907" s="28"/>
      <c r="AN907" s="28"/>
      <c r="AO907" s="28"/>
      <c r="AP907" s="28"/>
      <c r="AQ907" s="28"/>
      <c r="AR907" s="28"/>
      <c r="AS907" s="28"/>
      <c r="AT907" s="28"/>
      <c r="AU907" s="28"/>
      <c r="AV907" s="28"/>
      <c r="AW907" s="28"/>
      <c r="AX907" s="28"/>
      <c r="AY907" s="28"/>
      <c r="AZ907" s="28"/>
      <c r="BA907" s="28"/>
      <c r="BB907" s="28"/>
      <c r="BC907" s="28"/>
      <c r="BD907" s="28"/>
      <c r="BE907" s="28"/>
      <c r="BF907" s="28"/>
      <c r="BG907" s="28"/>
      <c r="BH907" s="28"/>
      <c r="BI907" s="28"/>
      <c r="BJ907" s="28"/>
      <c r="BK907" s="28"/>
      <c r="BL907" s="28"/>
      <c r="BM907" s="28"/>
      <c r="BN907" s="28"/>
      <c r="BO907" s="28"/>
      <c r="BP907" s="28"/>
      <c r="BQ907" s="28"/>
      <c r="BR907" s="28"/>
      <c r="BS907" s="28"/>
      <c r="BT907" s="28"/>
      <c r="BU907" s="28"/>
      <c r="BV907" s="28"/>
      <c r="BW907" s="28"/>
      <c r="BX907" s="28"/>
      <c r="BY907" s="28"/>
      <c r="BZ907" s="28"/>
      <c r="CA907" s="28"/>
      <c r="CB907" s="28"/>
      <c r="CC907" s="28"/>
      <c r="CD907" s="28"/>
      <c r="CE907" s="28"/>
      <c r="CF907" s="28"/>
      <c r="CG907" s="28"/>
      <c r="CH907" s="28"/>
      <c r="CI907" s="28"/>
      <c r="CJ907" s="28"/>
      <c r="CK907" s="28"/>
      <c r="CL907" s="28"/>
      <c r="CM907" s="28"/>
      <c r="CN907" s="28"/>
      <c r="CO907" s="28"/>
      <c r="CP907" s="28"/>
      <c r="CQ907" s="28"/>
      <c r="CR907" s="28"/>
      <c r="CS907" s="28"/>
      <c r="CT907" s="28"/>
      <c r="CU907" s="28"/>
      <c r="CV907" s="28"/>
      <c r="CW907" s="28"/>
      <c r="CX907" s="28"/>
      <c r="CY907" s="28"/>
      <c r="CZ907" s="28"/>
      <c r="DA907" s="28"/>
      <c r="DB907" s="28"/>
      <c r="DC907" s="28"/>
      <c r="DD907" s="28"/>
      <c r="DE907" s="28"/>
      <c r="DF907" s="28"/>
      <c r="DG907" s="28"/>
      <c r="DH907" s="28"/>
      <c r="DI907" s="28"/>
    </row>
    <row r="908" spans="1:113" ht="14.25" customHeight="1" thickBot="1" x14ac:dyDescent="0.35">
      <c r="A908" s="31">
        <v>1149</v>
      </c>
      <c r="B908" s="28" t="s">
        <v>1259</v>
      </c>
      <c r="C908" s="28" t="s">
        <v>19</v>
      </c>
      <c r="D908" s="28" t="s">
        <v>3187</v>
      </c>
      <c r="E908" s="28" t="s">
        <v>13</v>
      </c>
      <c r="F908" s="28" t="s">
        <v>29</v>
      </c>
      <c r="G908" s="28"/>
      <c r="H908" s="29" t="s">
        <v>208</v>
      </c>
      <c r="I908" s="28"/>
      <c r="J908" s="28"/>
      <c r="K908" s="28"/>
      <c r="L908" s="28"/>
      <c r="M908" s="28"/>
      <c r="N908" s="28"/>
      <c r="O908" s="28"/>
      <c r="P908" s="28"/>
      <c r="Q908" s="28"/>
      <c r="R908" s="28"/>
      <c r="S908" s="28"/>
      <c r="T908" s="28"/>
      <c r="U908" s="28"/>
      <c r="V908" s="28"/>
      <c r="W908" s="28"/>
      <c r="X908" s="28"/>
      <c r="Y908" s="28"/>
      <c r="Z908" s="28"/>
      <c r="AA908" s="28"/>
      <c r="AB908" s="28"/>
      <c r="AC908" s="28"/>
      <c r="AD908" s="28"/>
      <c r="AE908" s="28"/>
      <c r="AF908" s="28"/>
      <c r="AG908" s="28"/>
      <c r="AH908" s="28"/>
      <c r="AI908" s="28"/>
      <c r="AJ908" s="28"/>
      <c r="AK908" s="28"/>
      <c r="AL908" s="28"/>
      <c r="AM908" s="28"/>
      <c r="AN908" s="28"/>
      <c r="AO908" s="28"/>
      <c r="AP908" s="28"/>
      <c r="AQ908" s="28"/>
      <c r="AR908" s="28"/>
      <c r="AS908" s="28"/>
      <c r="AT908" s="28"/>
      <c r="AU908" s="28"/>
      <c r="AV908" s="28"/>
      <c r="AW908" s="28"/>
      <c r="AX908" s="28"/>
      <c r="AY908" s="28"/>
      <c r="AZ908" s="28"/>
      <c r="BA908" s="28"/>
      <c r="BB908" s="28"/>
      <c r="BC908" s="28"/>
      <c r="BD908" s="28"/>
      <c r="BE908" s="28"/>
      <c r="BF908" s="28"/>
      <c r="BG908" s="28"/>
      <c r="BH908" s="28"/>
      <c r="BI908" s="28"/>
      <c r="BJ908" s="28"/>
      <c r="BK908" s="28"/>
      <c r="BL908" s="28"/>
      <c r="BM908" s="28"/>
      <c r="BN908" s="28"/>
      <c r="BO908" s="28"/>
      <c r="BP908" s="28"/>
      <c r="BQ908" s="28"/>
      <c r="BR908" s="28"/>
      <c r="BS908" s="28"/>
      <c r="BT908" s="28"/>
      <c r="BU908" s="28"/>
      <c r="BV908" s="28"/>
      <c r="BW908" s="28"/>
      <c r="BX908" s="28"/>
      <c r="BY908" s="28"/>
      <c r="BZ908" s="28"/>
      <c r="CA908" s="28"/>
      <c r="CB908" s="28"/>
      <c r="CC908" s="28"/>
      <c r="CD908" s="28"/>
      <c r="CE908" s="28"/>
      <c r="CF908" s="28"/>
      <c r="CG908" s="28"/>
      <c r="CH908" s="28"/>
      <c r="CI908" s="28"/>
      <c r="CJ908" s="28"/>
      <c r="CK908" s="28"/>
      <c r="CL908" s="28"/>
      <c r="CM908" s="28"/>
      <c r="CN908" s="28"/>
      <c r="CO908" s="28"/>
      <c r="CP908" s="28"/>
      <c r="CQ908" s="28"/>
      <c r="CR908" s="28"/>
      <c r="CS908" s="28"/>
      <c r="CT908" s="28"/>
      <c r="CU908" s="28"/>
      <c r="CV908" s="28"/>
      <c r="CW908" s="28"/>
      <c r="CX908" s="28"/>
      <c r="CY908" s="28"/>
      <c r="CZ908" s="28"/>
      <c r="DA908" s="28"/>
      <c r="DB908" s="28"/>
      <c r="DC908" s="28"/>
      <c r="DD908" s="28"/>
      <c r="DE908" s="28"/>
      <c r="DF908" s="28"/>
      <c r="DG908" s="28"/>
      <c r="DH908" s="28"/>
      <c r="DI908" s="28"/>
    </row>
    <row r="909" spans="1:113" ht="14.25" customHeight="1" thickBot="1" x14ac:dyDescent="0.35">
      <c r="A909" s="31">
        <v>1152</v>
      </c>
      <c r="B909" s="28" t="s">
        <v>4561</v>
      </c>
      <c r="C909" s="28" t="s">
        <v>20</v>
      </c>
      <c r="D909" s="28" t="s">
        <v>4867</v>
      </c>
      <c r="E909" s="28" t="s">
        <v>13</v>
      </c>
      <c r="F909" s="28" t="s">
        <v>38</v>
      </c>
      <c r="G909" s="28"/>
      <c r="H909" s="28" t="s">
        <v>2662</v>
      </c>
      <c r="I909" s="28" t="s">
        <v>5029</v>
      </c>
      <c r="J909" s="28" t="s">
        <v>1132</v>
      </c>
      <c r="K909" s="29" t="s">
        <v>965</v>
      </c>
      <c r="L909" s="28"/>
      <c r="M909" s="28"/>
      <c r="N909" s="28"/>
      <c r="O909" s="28"/>
      <c r="P909" s="28"/>
      <c r="Q909" s="28"/>
      <c r="R909" s="28"/>
      <c r="S909" s="28"/>
      <c r="T909" s="28"/>
      <c r="U909" s="28"/>
      <c r="V909" s="28"/>
      <c r="W909" s="28"/>
      <c r="X909" s="28"/>
      <c r="Y909" s="28"/>
      <c r="Z909" s="28"/>
      <c r="AA909" s="28"/>
      <c r="AB909" s="28"/>
      <c r="AC909" s="28"/>
      <c r="AD909" s="28"/>
      <c r="AE909" s="28"/>
      <c r="AF909" s="28"/>
      <c r="AG909" s="28"/>
      <c r="AH909" s="28"/>
      <c r="AI909" s="28"/>
      <c r="AJ909" s="28"/>
      <c r="AK909" s="28"/>
      <c r="AL909" s="28"/>
      <c r="AM909" s="28"/>
      <c r="AN909" s="28"/>
      <c r="AO909" s="28"/>
      <c r="AP909" s="28"/>
      <c r="AQ909" s="28"/>
      <c r="AR909" s="28"/>
      <c r="AS909" s="28"/>
      <c r="AT909" s="28"/>
      <c r="AU909" s="28"/>
      <c r="AV909" s="28"/>
      <c r="AW909" s="28"/>
      <c r="AX909" s="28"/>
      <c r="AY909" s="28"/>
      <c r="AZ909" s="28"/>
      <c r="BA909" s="28"/>
      <c r="BB909" s="28"/>
      <c r="BC909" s="28"/>
      <c r="BD909" s="28"/>
      <c r="BE909" s="28"/>
      <c r="BF909" s="28"/>
      <c r="BG909" s="28"/>
      <c r="BH909" s="28"/>
      <c r="BI909" s="28"/>
      <c r="BJ909" s="28"/>
      <c r="BK909" s="28"/>
      <c r="BL909" s="28"/>
      <c r="BM909" s="28"/>
      <c r="BN909" s="28"/>
      <c r="BO909" s="28"/>
      <c r="BP909" s="28"/>
      <c r="BQ909" s="28"/>
      <c r="BR909" s="28"/>
      <c r="BS909" s="28"/>
      <c r="BT909" s="28"/>
      <c r="BU909" s="28"/>
      <c r="BV909" s="28"/>
      <c r="BW909" s="28"/>
      <c r="BX909" s="28"/>
      <c r="BY909" s="28"/>
      <c r="BZ909" s="28"/>
      <c r="CA909" s="28"/>
      <c r="CB909" s="28"/>
      <c r="CC909" s="28"/>
      <c r="CD909" s="28"/>
      <c r="CE909" s="28"/>
      <c r="CF909" s="28"/>
      <c r="CG909" s="28"/>
      <c r="CH909" s="28"/>
      <c r="CI909" s="28"/>
      <c r="CJ909" s="28"/>
      <c r="CK909" s="28"/>
      <c r="CL909" s="28"/>
      <c r="CM909" s="28"/>
      <c r="CN909" s="28"/>
      <c r="CO909" s="28"/>
      <c r="CP909" s="28"/>
      <c r="CQ909" s="28"/>
      <c r="CR909" s="28"/>
      <c r="CS909" s="28"/>
      <c r="CT909" s="28"/>
      <c r="CU909" s="28"/>
      <c r="CV909" s="28"/>
      <c r="CW909" s="28"/>
      <c r="CX909" s="28"/>
      <c r="CY909" s="28"/>
      <c r="CZ909" s="28"/>
      <c r="DA909" s="28"/>
      <c r="DB909" s="28"/>
      <c r="DC909" s="28"/>
      <c r="DD909" s="28"/>
      <c r="DE909" s="28"/>
      <c r="DF909" s="28"/>
      <c r="DG909" s="28"/>
      <c r="DH909" s="28"/>
      <c r="DI909" s="28"/>
    </row>
    <row r="910" spans="1:113" ht="14.25" customHeight="1" thickBot="1" x14ac:dyDescent="0.35">
      <c r="A910" s="31">
        <v>1153</v>
      </c>
      <c r="B910" s="28" t="s">
        <v>1261</v>
      </c>
      <c r="C910" s="28" t="s">
        <v>18</v>
      </c>
      <c r="D910" s="28" t="s">
        <v>3188</v>
      </c>
      <c r="E910" s="28" t="s">
        <v>12</v>
      </c>
      <c r="F910" s="28" t="s">
        <v>31</v>
      </c>
      <c r="G910" s="28" t="s">
        <v>4886</v>
      </c>
      <c r="H910" s="29" t="s">
        <v>791</v>
      </c>
      <c r="I910" s="28"/>
      <c r="J910" s="28"/>
      <c r="K910" s="28"/>
      <c r="L910" s="28"/>
      <c r="M910" s="28"/>
      <c r="N910" s="28"/>
      <c r="O910" s="28"/>
      <c r="P910" s="28"/>
      <c r="Q910" s="28"/>
      <c r="R910" s="28"/>
      <c r="S910" s="28"/>
      <c r="T910" s="28"/>
      <c r="U910" s="28"/>
      <c r="V910" s="28"/>
      <c r="W910" s="28"/>
      <c r="X910" s="28"/>
      <c r="Y910" s="28"/>
      <c r="Z910" s="28"/>
      <c r="AA910" s="28"/>
      <c r="AB910" s="28"/>
      <c r="AC910" s="28"/>
      <c r="AD910" s="28"/>
      <c r="AE910" s="28"/>
      <c r="AF910" s="28"/>
      <c r="AG910" s="28"/>
      <c r="AH910" s="28"/>
      <c r="AI910" s="28"/>
      <c r="AJ910" s="28"/>
      <c r="AK910" s="28"/>
      <c r="AL910" s="28"/>
      <c r="AM910" s="28"/>
      <c r="AN910" s="28"/>
      <c r="AO910" s="28"/>
      <c r="AP910" s="28"/>
      <c r="AQ910" s="28"/>
      <c r="AR910" s="28"/>
      <c r="AS910" s="28"/>
      <c r="AT910" s="28"/>
      <c r="AU910" s="28"/>
      <c r="AV910" s="28"/>
      <c r="AW910" s="28"/>
      <c r="AX910" s="28"/>
      <c r="AY910" s="28"/>
      <c r="AZ910" s="28"/>
      <c r="BA910" s="28"/>
      <c r="BB910" s="28"/>
      <c r="BC910" s="28"/>
      <c r="BD910" s="28"/>
      <c r="BE910" s="28"/>
      <c r="BF910" s="28"/>
      <c r="BG910" s="28"/>
      <c r="BH910" s="28"/>
      <c r="BI910" s="28"/>
      <c r="BJ910" s="28"/>
      <c r="BK910" s="28"/>
      <c r="BL910" s="28"/>
      <c r="BM910" s="28"/>
      <c r="BN910" s="28"/>
      <c r="BO910" s="28"/>
      <c r="BP910" s="28"/>
      <c r="BQ910" s="28"/>
      <c r="BR910" s="28"/>
      <c r="BS910" s="28"/>
      <c r="BT910" s="28"/>
      <c r="BU910" s="28"/>
      <c r="BV910" s="28"/>
      <c r="BW910" s="28"/>
      <c r="BX910" s="28"/>
      <c r="BY910" s="28"/>
      <c r="BZ910" s="28"/>
      <c r="CA910" s="28"/>
      <c r="CB910" s="28"/>
      <c r="CC910" s="28"/>
      <c r="CD910" s="28"/>
      <c r="CE910" s="28"/>
      <c r="CF910" s="28"/>
      <c r="CG910" s="28"/>
      <c r="CH910" s="28"/>
      <c r="CI910" s="28"/>
      <c r="CJ910" s="28"/>
      <c r="CK910" s="28"/>
      <c r="CL910" s="28"/>
      <c r="CM910" s="28"/>
      <c r="CN910" s="28"/>
      <c r="CO910" s="28"/>
      <c r="CP910" s="28"/>
      <c r="CQ910" s="28"/>
      <c r="CR910" s="28"/>
      <c r="CS910" s="28"/>
      <c r="CT910" s="28"/>
      <c r="CU910" s="28"/>
      <c r="CV910" s="28"/>
      <c r="CW910" s="28"/>
      <c r="CX910" s="28"/>
      <c r="CY910" s="28"/>
      <c r="CZ910" s="28"/>
      <c r="DA910" s="28"/>
      <c r="DB910" s="28"/>
      <c r="DC910" s="28"/>
      <c r="DD910" s="28"/>
      <c r="DE910" s="28"/>
      <c r="DF910" s="28"/>
      <c r="DG910" s="28"/>
      <c r="DH910" s="28"/>
      <c r="DI910" s="28"/>
    </row>
    <row r="911" spans="1:113" ht="13.5" customHeight="1" thickBot="1" x14ac:dyDescent="0.35">
      <c r="A911" s="31">
        <v>1154</v>
      </c>
      <c r="B911" s="28" t="s">
        <v>4562</v>
      </c>
      <c r="C911" s="28" t="s">
        <v>20</v>
      </c>
      <c r="D911" s="28" t="s">
        <v>4867</v>
      </c>
      <c r="E911" s="28" t="s">
        <v>13</v>
      </c>
      <c r="F911" s="28" t="s">
        <v>38</v>
      </c>
      <c r="G911" s="28"/>
      <c r="H911" s="28" t="s">
        <v>2662</v>
      </c>
      <c r="I911" s="28" t="s">
        <v>5029</v>
      </c>
      <c r="J911" s="28" t="s">
        <v>1132</v>
      </c>
      <c r="K911" s="29" t="s">
        <v>965</v>
      </c>
      <c r="L911" s="28"/>
      <c r="M911" s="28"/>
      <c r="N911" s="28"/>
      <c r="O911" s="28"/>
      <c r="P911" s="28"/>
      <c r="Q911" s="28"/>
      <c r="R911" s="28"/>
      <c r="S911" s="28"/>
      <c r="T911" s="28"/>
      <c r="U911" s="28"/>
      <c r="V911" s="28"/>
      <c r="W911" s="28"/>
      <c r="X911" s="28"/>
      <c r="Y911" s="28"/>
      <c r="Z911" s="28"/>
      <c r="AA911" s="28"/>
      <c r="AB911" s="28"/>
      <c r="AC911" s="28"/>
      <c r="AD911" s="28"/>
      <c r="AE911" s="28"/>
      <c r="AF911" s="28"/>
      <c r="AG911" s="28"/>
      <c r="AH911" s="28"/>
      <c r="AI911" s="28"/>
      <c r="AJ911" s="28"/>
      <c r="AK911" s="28"/>
      <c r="AL911" s="28"/>
      <c r="AM911" s="28"/>
      <c r="AN911" s="28"/>
      <c r="AO911" s="28"/>
      <c r="AP911" s="28"/>
      <c r="AQ911" s="28"/>
      <c r="AR911" s="28"/>
      <c r="AS911" s="28"/>
      <c r="AT911" s="28"/>
      <c r="AU911" s="28"/>
      <c r="AV911" s="28"/>
      <c r="AW911" s="28"/>
      <c r="AX911" s="28"/>
      <c r="AY911" s="28"/>
      <c r="AZ911" s="28"/>
      <c r="BA911" s="28"/>
      <c r="BB911" s="28"/>
      <c r="BC911" s="28"/>
      <c r="BD911" s="28"/>
      <c r="BE911" s="28"/>
      <c r="BF911" s="28"/>
      <c r="BG911" s="28"/>
      <c r="BH911" s="28"/>
      <c r="BI911" s="28"/>
      <c r="BJ911" s="28"/>
      <c r="BK911" s="28"/>
      <c r="BL911" s="28"/>
      <c r="BM911" s="28"/>
      <c r="BN911" s="28"/>
      <c r="BO911" s="28"/>
      <c r="BP911" s="28"/>
      <c r="BQ911" s="28"/>
      <c r="BR911" s="28"/>
      <c r="BS911" s="28"/>
      <c r="BT911" s="28"/>
      <c r="BU911" s="28"/>
      <c r="BV911" s="28"/>
      <c r="BW911" s="28"/>
      <c r="BX911" s="28"/>
      <c r="BY911" s="28"/>
      <c r="BZ911" s="28"/>
      <c r="CA911" s="28"/>
      <c r="CB911" s="28"/>
      <c r="CC911" s="28"/>
      <c r="CD911" s="28"/>
      <c r="CE911" s="28"/>
      <c r="CF911" s="28"/>
      <c r="CG911" s="28"/>
      <c r="CH911" s="28"/>
      <c r="CI911" s="28"/>
      <c r="CJ911" s="28"/>
      <c r="CK911" s="28"/>
      <c r="CL911" s="28"/>
      <c r="CM911" s="28"/>
      <c r="CN911" s="28"/>
      <c r="CO911" s="28"/>
      <c r="CP911" s="28"/>
      <c r="CQ911" s="28"/>
      <c r="CR911" s="28"/>
      <c r="CS911" s="28"/>
      <c r="CT911" s="28"/>
      <c r="CU911" s="28"/>
      <c r="CV911" s="28"/>
      <c r="CW911" s="28"/>
      <c r="CX911" s="28"/>
      <c r="CY911" s="28"/>
      <c r="CZ911" s="28"/>
      <c r="DA911" s="28"/>
      <c r="DB911" s="28"/>
      <c r="DC911" s="28"/>
      <c r="DD911" s="28"/>
      <c r="DE911" s="28"/>
      <c r="DF911" s="28"/>
      <c r="DG911" s="28"/>
      <c r="DH911" s="28"/>
      <c r="DI911" s="28"/>
    </row>
    <row r="912" spans="1:113" ht="13.5" customHeight="1" thickBot="1" x14ac:dyDescent="0.35">
      <c r="A912" s="31">
        <v>1155</v>
      </c>
      <c r="B912" s="28" t="s">
        <v>1262</v>
      </c>
      <c r="C912" s="28" t="s">
        <v>18</v>
      </c>
      <c r="D912" s="28" t="s">
        <v>3189</v>
      </c>
      <c r="E912" s="28" t="s">
        <v>12</v>
      </c>
      <c r="F912" s="28" t="s">
        <v>29</v>
      </c>
      <c r="G912" s="28" t="s">
        <v>4881</v>
      </c>
      <c r="H912" s="29" t="s">
        <v>169</v>
      </c>
      <c r="I912" s="28"/>
      <c r="J912" s="28"/>
      <c r="K912" s="28"/>
      <c r="L912" s="28"/>
      <c r="M912" s="28"/>
      <c r="N912" s="28"/>
      <c r="O912" s="28"/>
      <c r="P912" s="28"/>
      <c r="Q912" s="28"/>
      <c r="R912" s="28"/>
      <c r="S912" s="28"/>
      <c r="T912" s="28"/>
      <c r="U912" s="28"/>
      <c r="V912" s="28"/>
      <c r="W912" s="28"/>
      <c r="X912" s="28"/>
      <c r="Y912" s="28"/>
      <c r="Z912" s="28"/>
      <c r="AA912" s="28"/>
      <c r="AB912" s="28"/>
      <c r="AC912" s="28"/>
      <c r="AD912" s="28"/>
      <c r="AE912" s="28"/>
      <c r="AF912" s="28"/>
      <c r="AG912" s="28"/>
      <c r="AH912" s="28"/>
      <c r="AI912" s="28"/>
      <c r="AJ912" s="28"/>
      <c r="AK912" s="28"/>
      <c r="AL912" s="28"/>
      <c r="AM912" s="28"/>
      <c r="AN912" s="28"/>
      <c r="AO912" s="28"/>
      <c r="AP912" s="28"/>
      <c r="AQ912" s="28"/>
      <c r="AR912" s="28"/>
      <c r="AS912" s="28"/>
      <c r="AT912" s="28"/>
      <c r="AU912" s="28"/>
      <c r="AV912" s="28"/>
      <c r="AW912" s="28"/>
      <c r="AX912" s="28"/>
      <c r="AY912" s="28"/>
      <c r="AZ912" s="28"/>
      <c r="BA912" s="28"/>
      <c r="BB912" s="28"/>
      <c r="BC912" s="28"/>
      <c r="BD912" s="28"/>
      <c r="BE912" s="28"/>
      <c r="BF912" s="28"/>
      <c r="BG912" s="28"/>
      <c r="BH912" s="28"/>
      <c r="BI912" s="28"/>
      <c r="BJ912" s="28"/>
      <c r="BK912" s="28"/>
      <c r="BL912" s="28"/>
      <c r="BM912" s="28"/>
      <c r="BN912" s="28"/>
      <c r="BO912" s="28"/>
      <c r="BP912" s="28"/>
      <c r="BQ912" s="28"/>
      <c r="BR912" s="28"/>
      <c r="BS912" s="28"/>
      <c r="BT912" s="28"/>
      <c r="BU912" s="28"/>
      <c r="BV912" s="28"/>
      <c r="BW912" s="28"/>
      <c r="BX912" s="28"/>
      <c r="BY912" s="28"/>
      <c r="BZ912" s="28"/>
      <c r="CA912" s="28"/>
      <c r="CB912" s="28"/>
      <c r="CC912" s="28"/>
      <c r="CD912" s="28"/>
      <c r="CE912" s="28"/>
      <c r="CF912" s="28"/>
      <c r="CG912" s="28"/>
      <c r="CH912" s="28"/>
      <c r="CI912" s="28"/>
      <c r="CJ912" s="28"/>
      <c r="CK912" s="28"/>
      <c r="CL912" s="28"/>
      <c r="CM912" s="28"/>
      <c r="CN912" s="28"/>
      <c r="CO912" s="28"/>
      <c r="CP912" s="28"/>
      <c r="CQ912" s="28"/>
      <c r="CR912" s="28"/>
      <c r="CS912" s="28"/>
      <c r="CT912" s="28"/>
      <c r="CU912" s="28"/>
      <c r="CV912" s="28"/>
      <c r="CW912" s="28"/>
      <c r="CX912" s="28"/>
      <c r="CY912" s="28"/>
      <c r="CZ912" s="28"/>
      <c r="DA912" s="28"/>
      <c r="DB912" s="28"/>
      <c r="DC912" s="28"/>
      <c r="DD912" s="28"/>
      <c r="DE912" s="28"/>
      <c r="DF912" s="28"/>
      <c r="DG912" s="28"/>
      <c r="DH912" s="28"/>
      <c r="DI912" s="28"/>
    </row>
    <row r="913" spans="1:113" ht="13.5" customHeight="1" thickBot="1" x14ac:dyDescent="0.35">
      <c r="A913" s="31">
        <v>1156</v>
      </c>
      <c r="B913" s="28" t="s">
        <v>1263</v>
      </c>
      <c r="C913" s="28" t="s">
        <v>18</v>
      </c>
      <c r="D913" s="28"/>
      <c r="E913" s="28" t="s">
        <v>12</v>
      </c>
      <c r="F913" s="28" t="s">
        <v>31</v>
      </c>
      <c r="G913" s="28" t="s">
        <v>4886</v>
      </c>
      <c r="H913" s="29" t="s">
        <v>783</v>
      </c>
      <c r="I913" s="28"/>
      <c r="J913" s="28"/>
      <c r="K913" s="28"/>
      <c r="L913" s="28"/>
      <c r="M913" s="28"/>
      <c r="N913" s="28"/>
      <c r="O913" s="28"/>
      <c r="P913" s="28"/>
      <c r="Q913" s="28"/>
      <c r="R913" s="28"/>
      <c r="S913" s="28"/>
      <c r="T913" s="28"/>
      <c r="U913" s="28"/>
      <c r="V913" s="28"/>
      <c r="W913" s="28"/>
      <c r="X913" s="28"/>
      <c r="Y913" s="28"/>
      <c r="Z913" s="28"/>
      <c r="AA913" s="28"/>
      <c r="AB913" s="28"/>
      <c r="AC913" s="28"/>
      <c r="AD913" s="28"/>
      <c r="AE913" s="28"/>
      <c r="AF913" s="28"/>
      <c r="AG913" s="28"/>
      <c r="AH913" s="28"/>
      <c r="AI913" s="28"/>
      <c r="AJ913" s="28"/>
      <c r="AK913" s="28"/>
      <c r="AL913" s="28"/>
      <c r="AM913" s="28"/>
      <c r="AN913" s="28"/>
      <c r="AO913" s="28"/>
      <c r="AP913" s="28"/>
      <c r="AQ913" s="28"/>
      <c r="AR913" s="28"/>
      <c r="AS913" s="28"/>
      <c r="AT913" s="28"/>
      <c r="AU913" s="28"/>
      <c r="AV913" s="28"/>
      <c r="AW913" s="28"/>
      <c r="AX913" s="28"/>
      <c r="AY913" s="28"/>
      <c r="AZ913" s="28"/>
      <c r="BA913" s="28"/>
      <c r="BB913" s="28"/>
      <c r="BC913" s="28"/>
      <c r="BD913" s="28"/>
      <c r="BE913" s="28"/>
      <c r="BF913" s="28"/>
      <c r="BG913" s="28"/>
      <c r="BH913" s="28"/>
      <c r="BI913" s="28"/>
      <c r="BJ913" s="28"/>
      <c r="BK913" s="28"/>
      <c r="BL913" s="28"/>
      <c r="BM913" s="28"/>
      <c r="BN913" s="28"/>
      <c r="BO913" s="28"/>
      <c r="BP913" s="28"/>
      <c r="BQ913" s="28"/>
      <c r="BR913" s="28"/>
      <c r="BS913" s="28"/>
      <c r="BT913" s="28"/>
      <c r="BU913" s="28"/>
      <c r="BV913" s="28"/>
      <c r="BW913" s="28"/>
      <c r="BX913" s="28"/>
      <c r="BY913" s="28"/>
      <c r="BZ913" s="28"/>
      <c r="CA913" s="28"/>
      <c r="CB913" s="28"/>
      <c r="CC913" s="28"/>
      <c r="CD913" s="28"/>
      <c r="CE913" s="28"/>
      <c r="CF913" s="28"/>
      <c r="CG913" s="28"/>
      <c r="CH913" s="28"/>
      <c r="CI913" s="28"/>
      <c r="CJ913" s="28"/>
      <c r="CK913" s="28"/>
      <c r="CL913" s="28"/>
      <c r="CM913" s="28"/>
      <c r="CN913" s="28"/>
      <c r="CO913" s="28"/>
      <c r="CP913" s="28"/>
      <c r="CQ913" s="28"/>
      <c r="CR913" s="28"/>
      <c r="CS913" s="28"/>
      <c r="CT913" s="28"/>
      <c r="CU913" s="28"/>
      <c r="CV913" s="28"/>
      <c r="CW913" s="28"/>
      <c r="CX913" s="28"/>
      <c r="CY913" s="28"/>
      <c r="CZ913" s="28"/>
      <c r="DA913" s="28"/>
      <c r="DB913" s="28"/>
      <c r="DC913" s="28"/>
      <c r="DD913" s="28"/>
      <c r="DE913" s="28"/>
      <c r="DF913" s="28"/>
      <c r="DG913" s="28"/>
      <c r="DH913" s="28"/>
      <c r="DI913" s="28"/>
    </row>
    <row r="914" spans="1:113" ht="13.5" customHeight="1" thickBot="1" x14ac:dyDescent="0.35">
      <c r="A914" s="31">
        <v>1157</v>
      </c>
      <c r="B914" s="28" t="s">
        <v>1264</v>
      </c>
      <c r="C914" s="28" t="s">
        <v>18</v>
      </c>
      <c r="D914" s="28" t="s">
        <v>3190</v>
      </c>
      <c r="E914" s="28" t="s">
        <v>12</v>
      </c>
      <c r="F914" s="28" t="s">
        <v>332</v>
      </c>
      <c r="G914" s="28" t="s">
        <v>4886</v>
      </c>
      <c r="H914" s="29" t="s">
        <v>1265</v>
      </c>
      <c r="I914" s="28"/>
      <c r="J914" s="28"/>
      <c r="K914" s="28"/>
      <c r="L914" s="28"/>
      <c r="M914" s="28"/>
      <c r="N914" s="28"/>
      <c r="O914" s="28"/>
      <c r="P914" s="28"/>
      <c r="Q914" s="28"/>
      <c r="R914" s="28"/>
      <c r="S914" s="28"/>
      <c r="T914" s="28"/>
      <c r="U914" s="28"/>
      <c r="V914" s="28"/>
      <c r="W914" s="28"/>
      <c r="X914" s="28"/>
      <c r="Y914" s="28"/>
      <c r="Z914" s="28"/>
      <c r="AA914" s="28"/>
      <c r="AB914" s="28"/>
      <c r="AC914" s="28"/>
      <c r="AD914" s="28"/>
      <c r="AE914" s="28"/>
      <c r="AF914" s="28"/>
      <c r="AG914" s="28"/>
      <c r="AH914" s="28"/>
      <c r="AI914" s="28"/>
      <c r="AJ914" s="28"/>
      <c r="AK914" s="28"/>
      <c r="AL914" s="28"/>
      <c r="AM914" s="28"/>
      <c r="AN914" s="28"/>
      <c r="AO914" s="28"/>
      <c r="AP914" s="28"/>
      <c r="AQ914" s="28"/>
      <c r="AR914" s="28"/>
      <c r="AS914" s="28"/>
      <c r="AT914" s="28"/>
      <c r="AU914" s="28"/>
      <c r="AV914" s="28"/>
      <c r="AW914" s="28"/>
      <c r="AX914" s="28"/>
      <c r="AY914" s="28"/>
      <c r="AZ914" s="28"/>
      <c r="BA914" s="28"/>
      <c r="BB914" s="28"/>
      <c r="BC914" s="28"/>
      <c r="BD914" s="28"/>
      <c r="BE914" s="28"/>
      <c r="BF914" s="28"/>
      <c r="BG914" s="28"/>
      <c r="BH914" s="28"/>
      <c r="BI914" s="28"/>
      <c r="BJ914" s="28"/>
      <c r="BK914" s="28"/>
      <c r="BL914" s="28"/>
      <c r="BM914" s="28"/>
      <c r="BN914" s="28"/>
      <c r="BO914" s="28"/>
      <c r="BP914" s="28"/>
      <c r="BQ914" s="28"/>
      <c r="BR914" s="28"/>
      <c r="BS914" s="28"/>
      <c r="BT914" s="28"/>
      <c r="BU914" s="28"/>
      <c r="BV914" s="28"/>
      <c r="BW914" s="28"/>
      <c r="BX914" s="28"/>
      <c r="BY914" s="28"/>
      <c r="BZ914" s="28"/>
      <c r="CA914" s="28"/>
      <c r="CB914" s="28"/>
      <c r="CC914" s="28"/>
      <c r="CD914" s="28"/>
      <c r="CE914" s="28"/>
      <c r="CF914" s="28"/>
      <c r="CG914" s="28"/>
      <c r="CH914" s="28"/>
      <c r="CI914" s="28"/>
      <c r="CJ914" s="28"/>
      <c r="CK914" s="28"/>
      <c r="CL914" s="28"/>
      <c r="CM914" s="28"/>
      <c r="CN914" s="28"/>
      <c r="CO914" s="28"/>
      <c r="CP914" s="28"/>
      <c r="CQ914" s="28"/>
      <c r="CR914" s="28"/>
      <c r="CS914" s="28"/>
      <c r="CT914" s="28"/>
      <c r="CU914" s="28"/>
      <c r="CV914" s="28"/>
      <c r="CW914" s="28"/>
      <c r="CX914" s="28"/>
      <c r="CY914" s="28"/>
      <c r="CZ914" s="28"/>
      <c r="DA914" s="28"/>
      <c r="DB914" s="28"/>
      <c r="DC914" s="28"/>
      <c r="DD914" s="28"/>
      <c r="DE914" s="28"/>
      <c r="DF914" s="28"/>
      <c r="DG914" s="28"/>
      <c r="DH914" s="28"/>
      <c r="DI914" s="28"/>
    </row>
    <row r="915" spans="1:113" ht="14.25" customHeight="1" thickBot="1" x14ac:dyDescent="0.35">
      <c r="A915" s="31">
        <v>1158</v>
      </c>
      <c r="B915" s="28" t="s">
        <v>1266</v>
      </c>
      <c r="C915" s="28" t="s">
        <v>18</v>
      </c>
      <c r="D915" s="28" t="s">
        <v>3191</v>
      </c>
      <c r="E915" s="28" t="s">
        <v>12</v>
      </c>
      <c r="F915" s="28" t="s">
        <v>31</v>
      </c>
      <c r="G915" s="28" t="s">
        <v>4887</v>
      </c>
      <c r="H915" s="29" t="s">
        <v>627</v>
      </c>
      <c r="I915" s="28"/>
      <c r="J915" s="28"/>
      <c r="K915" s="28"/>
      <c r="L915" s="28"/>
      <c r="M915" s="28"/>
      <c r="N915" s="28"/>
      <c r="O915" s="28"/>
      <c r="P915" s="28"/>
      <c r="Q915" s="28"/>
      <c r="R915" s="28"/>
      <c r="S915" s="28"/>
      <c r="T915" s="28"/>
      <c r="U915" s="28"/>
      <c r="V915" s="28"/>
      <c r="W915" s="28"/>
      <c r="X915" s="28"/>
      <c r="Y915" s="28"/>
      <c r="Z915" s="28"/>
      <c r="AA915" s="28"/>
      <c r="AB915" s="28"/>
      <c r="AC915" s="28"/>
      <c r="AD915" s="28"/>
      <c r="AE915" s="28"/>
      <c r="AF915" s="28"/>
      <c r="AG915" s="28"/>
      <c r="AH915" s="28"/>
      <c r="AI915" s="28"/>
      <c r="AJ915" s="28"/>
      <c r="AK915" s="28"/>
      <c r="AL915" s="28"/>
      <c r="AM915" s="28"/>
      <c r="AN915" s="28"/>
      <c r="AO915" s="28"/>
      <c r="AP915" s="28"/>
      <c r="AQ915" s="28"/>
      <c r="AR915" s="28"/>
      <c r="AS915" s="28"/>
      <c r="AT915" s="28"/>
      <c r="AU915" s="28"/>
      <c r="AV915" s="28"/>
      <c r="AW915" s="28"/>
      <c r="AX915" s="28"/>
      <c r="AY915" s="28"/>
      <c r="AZ915" s="28"/>
      <c r="BA915" s="28"/>
      <c r="BB915" s="28"/>
      <c r="BC915" s="28"/>
      <c r="BD915" s="28"/>
      <c r="BE915" s="28"/>
      <c r="BF915" s="28"/>
      <c r="BG915" s="28"/>
      <c r="BH915" s="28"/>
      <c r="BI915" s="28"/>
      <c r="BJ915" s="28"/>
      <c r="BK915" s="28"/>
      <c r="BL915" s="28"/>
      <c r="BM915" s="28"/>
      <c r="BN915" s="28"/>
      <c r="BO915" s="28"/>
      <c r="BP915" s="28"/>
      <c r="BQ915" s="28"/>
      <c r="BR915" s="28"/>
      <c r="BS915" s="28"/>
      <c r="BT915" s="28"/>
      <c r="BU915" s="28"/>
      <c r="BV915" s="28"/>
      <c r="BW915" s="28"/>
      <c r="BX915" s="28"/>
      <c r="BY915" s="28"/>
      <c r="BZ915" s="28"/>
      <c r="CA915" s="28"/>
      <c r="CB915" s="28"/>
      <c r="CC915" s="28"/>
      <c r="CD915" s="28"/>
      <c r="CE915" s="28"/>
      <c r="CF915" s="28"/>
      <c r="CG915" s="28"/>
      <c r="CH915" s="28"/>
      <c r="CI915" s="28"/>
      <c r="CJ915" s="28"/>
      <c r="CK915" s="28"/>
      <c r="CL915" s="28"/>
      <c r="CM915" s="28"/>
      <c r="CN915" s="28"/>
      <c r="CO915" s="28"/>
      <c r="CP915" s="28"/>
      <c r="CQ915" s="28"/>
      <c r="CR915" s="28"/>
      <c r="CS915" s="28"/>
      <c r="CT915" s="28"/>
      <c r="CU915" s="28"/>
      <c r="CV915" s="28"/>
      <c r="CW915" s="28"/>
      <c r="CX915" s="28"/>
      <c r="CY915" s="28"/>
      <c r="CZ915" s="28"/>
      <c r="DA915" s="28"/>
      <c r="DB915" s="28"/>
      <c r="DC915" s="28"/>
      <c r="DD915" s="28"/>
      <c r="DE915" s="28"/>
      <c r="DF915" s="28"/>
      <c r="DG915" s="28"/>
      <c r="DH915" s="28"/>
      <c r="DI915" s="28"/>
    </row>
    <row r="916" spans="1:113" ht="13.5" customHeight="1" thickBot="1" x14ac:dyDescent="0.35">
      <c r="A916" s="31">
        <v>1159</v>
      </c>
      <c r="B916" s="28" t="s">
        <v>4563</v>
      </c>
      <c r="C916" s="28" t="s">
        <v>20</v>
      </c>
      <c r="D916" s="28" t="s">
        <v>4868</v>
      </c>
      <c r="E916" s="28" t="s">
        <v>13</v>
      </c>
      <c r="F916" s="28" t="s">
        <v>33</v>
      </c>
      <c r="G916" s="28"/>
      <c r="H916" s="28" t="s">
        <v>426</v>
      </c>
      <c r="I916" s="28" t="s">
        <v>429</v>
      </c>
      <c r="J916" s="28" t="s">
        <v>404</v>
      </c>
      <c r="K916" s="29" t="s">
        <v>413</v>
      </c>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28"/>
      <c r="BS916" s="28"/>
      <c r="BT916" s="28"/>
      <c r="BU916" s="28"/>
      <c r="BV916" s="28"/>
      <c r="BW916" s="28"/>
      <c r="BX916" s="28"/>
      <c r="BY916" s="28"/>
      <c r="BZ916" s="28"/>
      <c r="CA916" s="28"/>
      <c r="CB916" s="28"/>
      <c r="CC916" s="28"/>
      <c r="CD916" s="28"/>
      <c r="CE916" s="28"/>
      <c r="CF916" s="28"/>
      <c r="CG916" s="28"/>
      <c r="CH916" s="28"/>
      <c r="CI916" s="28"/>
      <c r="CJ916" s="28"/>
      <c r="CK916" s="28"/>
      <c r="CL916" s="28"/>
      <c r="CM916" s="28"/>
      <c r="CN916" s="28"/>
      <c r="CO916" s="28"/>
      <c r="CP916" s="28"/>
      <c r="CQ916" s="28"/>
      <c r="CR916" s="28"/>
      <c r="CS916" s="28"/>
      <c r="CT916" s="28"/>
      <c r="CU916" s="28"/>
      <c r="CV916" s="28"/>
      <c r="CW916" s="28"/>
      <c r="CX916" s="28"/>
      <c r="CY916" s="28"/>
      <c r="CZ916" s="28"/>
      <c r="DA916" s="28"/>
      <c r="DB916" s="28"/>
      <c r="DC916" s="28"/>
      <c r="DD916" s="28"/>
      <c r="DE916" s="28"/>
      <c r="DF916" s="28"/>
      <c r="DG916" s="28"/>
      <c r="DH916" s="28"/>
      <c r="DI916" s="28"/>
    </row>
    <row r="917" spans="1:113" ht="14.25" customHeight="1" thickBot="1" x14ac:dyDescent="0.35">
      <c r="A917" s="31">
        <v>1161</v>
      </c>
      <c r="B917" s="28" t="s">
        <v>1269</v>
      </c>
      <c r="C917" s="28" t="s">
        <v>18</v>
      </c>
      <c r="D917" s="28" t="s">
        <v>3192</v>
      </c>
      <c r="E917" s="28" t="s">
        <v>12</v>
      </c>
      <c r="F917" s="28" t="s">
        <v>332</v>
      </c>
      <c r="G917" s="28" t="s">
        <v>4885</v>
      </c>
      <c r="H917" s="29" t="s">
        <v>1270</v>
      </c>
      <c r="I917" s="28"/>
      <c r="J917" s="28"/>
      <c r="K917" s="28"/>
      <c r="L917" s="28"/>
      <c r="M917" s="28"/>
      <c r="N917" s="28"/>
      <c r="O917" s="28"/>
      <c r="P917" s="28"/>
      <c r="Q917" s="28"/>
      <c r="R917" s="28"/>
      <c r="S917" s="28"/>
      <c r="T917" s="28"/>
      <c r="U917" s="28"/>
      <c r="V917" s="28"/>
      <c r="W917" s="28"/>
      <c r="X917" s="28"/>
      <c r="Y917" s="28"/>
      <c r="Z917" s="28"/>
      <c r="AA917" s="28"/>
      <c r="AB917" s="28"/>
      <c r="AC917" s="28"/>
      <c r="AD917" s="28"/>
      <c r="AE917" s="28"/>
      <c r="AF917" s="28"/>
      <c r="AG917" s="28"/>
      <c r="AH917" s="28"/>
      <c r="AI917" s="28"/>
      <c r="AJ917" s="28"/>
      <c r="AK917" s="28"/>
      <c r="AL917" s="28"/>
      <c r="AM917" s="28"/>
      <c r="AN917" s="28"/>
      <c r="AO917" s="28"/>
      <c r="AP917" s="28"/>
      <c r="AQ917" s="28"/>
      <c r="AR917" s="28"/>
      <c r="AS917" s="28"/>
      <c r="AT917" s="28"/>
      <c r="AU917" s="28"/>
      <c r="AV917" s="28"/>
      <c r="AW917" s="28"/>
      <c r="AX917" s="28"/>
      <c r="AY917" s="28"/>
      <c r="AZ917" s="28"/>
      <c r="BA917" s="28"/>
      <c r="BB917" s="28"/>
      <c r="BC917" s="28"/>
      <c r="BD917" s="28"/>
      <c r="BE917" s="28"/>
      <c r="BF917" s="28"/>
      <c r="BG917" s="28"/>
      <c r="BH917" s="28"/>
      <c r="BI917" s="28"/>
      <c r="BJ917" s="28"/>
      <c r="BK917" s="28"/>
      <c r="BL917" s="28"/>
      <c r="BM917" s="28"/>
      <c r="BN917" s="28"/>
      <c r="BO917" s="28"/>
      <c r="BP917" s="28"/>
      <c r="BQ917" s="28"/>
      <c r="BR917" s="28"/>
      <c r="BS917" s="28"/>
      <c r="BT917" s="28"/>
      <c r="BU917" s="28"/>
      <c r="BV917" s="28"/>
      <c r="BW917" s="28"/>
      <c r="BX917" s="28"/>
      <c r="BY917" s="28"/>
      <c r="BZ917" s="28"/>
      <c r="CA917" s="28"/>
      <c r="CB917" s="28"/>
      <c r="CC917" s="28"/>
      <c r="CD917" s="28"/>
      <c r="CE917" s="28"/>
      <c r="CF917" s="28"/>
      <c r="CG917" s="28"/>
      <c r="CH917" s="28"/>
      <c r="CI917" s="28"/>
      <c r="CJ917" s="28"/>
      <c r="CK917" s="28"/>
      <c r="CL917" s="28"/>
      <c r="CM917" s="28"/>
      <c r="CN917" s="28"/>
      <c r="CO917" s="28"/>
      <c r="CP917" s="28"/>
      <c r="CQ917" s="28"/>
      <c r="CR917" s="28"/>
      <c r="CS917" s="28"/>
      <c r="CT917" s="28"/>
      <c r="CU917" s="28"/>
      <c r="CV917" s="28"/>
      <c r="CW917" s="28"/>
      <c r="CX917" s="28"/>
      <c r="CY917" s="28"/>
      <c r="CZ917" s="28"/>
      <c r="DA917" s="28"/>
      <c r="DB917" s="28"/>
      <c r="DC917" s="28"/>
      <c r="DD917" s="28"/>
      <c r="DE917" s="28"/>
      <c r="DF917" s="28"/>
      <c r="DG917" s="28"/>
      <c r="DH917" s="28"/>
      <c r="DI917" s="28"/>
    </row>
    <row r="918" spans="1:113" ht="14.25" customHeight="1" thickBot="1" x14ac:dyDescent="0.35">
      <c r="A918" s="31">
        <v>1162</v>
      </c>
      <c r="B918" s="28" t="s">
        <v>4564</v>
      </c>
      <c r="C918" s="28" t="s">
        <v>20</v>
      </c>
      <c r="D918" s="28" t="s">
        <v>3139</v>
      </c>
      <c r="E918" s="28" t="s">
        <v>13</v>
      </c>
      <c r="F918" s="28" t="s">
        <v>33</v>
      </c>
      <c r="G918" s="28"/>
      <c r="H918" s="28" t="s">
        <v>426</v>
      </c>
      <c r="I918" s="28" t="s">
        <v>413</v>
      </c>
      <c r="J918" s="28" t="s">
        <v>429</v>
      </c>
      <c r="K918" s="29" t="s">
        <v>404</v>
      </c>
      <c r="L918" s="28"/>
      <c r="M918" s="28"/>
      <c r="N918" s="28"/>
      <c r="O918" s="28"/>
      <c r="P918" s="28"/>
      <c r="Q918" s="28"/>
      <c r="R918" s="28"/>
      <c r="S918" s="28"/>
      <c r="T918" s="28"/>
      <c r="U918" s="28"/>
      <c r="V918" s="28"/>
      <c r="W918" s="28"/>
      <c r="X918" s="28"/>
      <c r="Y918" s="28"/>
      <c r="Z918" s="28"/>
      <c r="AA918" s="28"/>
      <c r="AB918" s="28"/>
      <c r="AC918" s="28"/>
      <c r="AD918" s="28"/>
      <c r="AE918" s="28"/>
      <c r="AF918" s="28"/>
      <c r="AG918" s="28"/>
      <c r="AH918" s="28"/>
      <c r="AI918" s="28"/>
      <c r="AJ918" s="28"/>
      <c r="AK918" s="28"/>
      <c r="AL918" s="28"/>
      <c r="AM918" s="28"/>
      <c r="AN918" s="28"/>
      <c r="AO918" s="28"/>
      <c r="AP918" s="28"/>
      <c r="AQ918" s="28"/>
      <c r="AR918" s="28"/>
      <c r="AS918" s="28"/>
      <c r="AT918" s="28"/>
      <c r="AU918" s="28"/>
      <c r="AV918" s="28"/>
      <c r="AW918" s="28"/>
      <c r="AX918" s="28"/>
      <c r="AY918" s="28"/>
      <c r="AZ918" s="28"/>
      <c r="BA918" s="28"/>
      <c r="BB918" s="28"/>
      <c r="BC918" s="28"/>
      <c r="BD918" s="28"/>
      <c r="BE918" s="28"/>
      <c r="BF918" s="28"/>
      <c r="BG918" s="28"/>
      <c r="BH918" s="28"/>
      <c r="BI918" s="28"/>
      <c r="BJ918" s="28"/>
      <c r="BK918" s="28"/>
      <c r="BL918" s="28"/>
      <c r="BM918" s="28"/>
      <c r="BN918" s="28"/>
      <c r="BO918" s="28"/>
      <c r="BP918" s="28"/>
      <c r="BQ918" s="28"/>
      <c r="BR918" s="28"/>
      <c r="BS918" s="28"/>
      <c r="BT918" s="28"/>
      <c r="BU918" s="28"/>
      <c r="BV918" s="28"/>
      <c r="BW918" s="28"/>
      <c r="BX918" s="28"/>
      <c r="BY918" s="28"/>
      <c r="BZ918" s="28"/>
      <c r="CA918" s="28"/>
      <c r="CB918" s="28"/>
      <c r="CC918" s="28"/>
      <c r="CD918" s="28"/>
      <c r="CE918" s="28"/>
      <c r="CF918" s="28"/>
      <c r="CG918" s="28"/>
      <c r="CH918" s="28"/>
      <c r="CI918" s="28"/>
      <c r="CJ918" s="28"/>
      <c r="CK918" s="28"/>
      <c r="CL918" s="28"/>
      <c r="CM918" s="28"/>
      <c r="CN918" s="28"/>
      <c r="CO918" s="28"/>
      <c r="CP918" s="28"/>
      <c r="CQ918" s="28"/>
      <c r="CR918" s="28"/>
      <c r="CS918" s="28"/>
      <c r="CT918" s="28"/>
      <c r="CU918" s="28"/>
      <c r="CV918" s="28"/>
      <c r="CW918" s="28"/>
      <c r="CX918" s="28"/>
      <c r="CY918" s="28"/>
      <c r="CZ918" s="28"/>
      <c r="DA918" s="28"/>
      <c r="DB918" s="28"/>
      <c r="DC918" s="28"/>
      <c r="DD918" s="28"/>
      <c r="DE918" s="28"/>
      <c r="DF918" s="28"/>
      <c r="DG918" s="28"/>
      <c r="DH918" s="28"/>
      <c r="DI918" s="28"/>
    </row>
    <row r="919" spans="1:113" ht="14.25" customHeight="1" thickBot="1" x14ac:dyDescent="0.35">
      <c r="A919" s="31">
        <v>1163</v>
      </c>
      <c r="B919" s="28" t="s">
        <v>4565</v>
      </c>
      <c r="C919" s="28" t="s">
        <v>20</v>
      </c>
      <c r="D919" s="28" t="s">
        <v>4869</v>
      </c>
      <c r="E919" s="28" t="s">
        <v>13</v>
      </c>
      <c r="F919" s="28" t="s">
        <v>29</v>
      </c>
      <c r="G919" s="28"/>
      <c r="H919" s="28" t="s">
        <v>221</v>
      </c>
      <c r="I919" s="28" t="s">
        <v>223</v>
      </c>
      <c r="J919" s="28" t="s">
        <v>896</v>
      </c>
      <c r="K919" s="29" t="s">
        <v>213</v>
      </c>
      <c r="L919" s="28"/>
      <c r="M919" s="28"/>
      <c r="N919" s="28"/>
      <c r="O919" s="28"/>
      <c r="P919" s="28"/>
      <c r="Q919" s="28"/>
      <c r="R919" s="28"/>
      <c r="S919" s="28"/>
      <c r="T919" s="28"/>
      <c r="U919" s="28"/>
      <c r="V919" s="28"/>
      <c r="W919" s="28"/>
      <c r="X919" s="28"/>
      <c r="Y919" s="28"/>
      <c r="Z919" s="28"/>
      <c r="AA919" s="28"/>
      <c r="AB919" s="28"/>
      <c r="AC919" s="28"/>
      <c r="AD919" s="28"/>
      <c r="AE919" s="28"/>
      <c r="AF919" s="28"/>
      <c r="AG919" s="28"/>
      <c r="AH919" s="28"/>
      <c r="AI919" s="28"/>
      <c r="AJ919" s="28"/>
      <c r="AK919" s="28"/>
      <c r="AL919" s="28"/>
      <c r="AM919" s="28"/>
      <c r="AN919" s="28"/>
      <c r="AO919" s="28"/>
      <c r="AP919" s="28"/>
      <c r="AQ919" s="28"/>
      <c r="AR919" s="28"/>
      <c r="AS919" s="28"/>
      <c r="AT919" s="28"/>
      <c r="AU919" s="28"/>
      <c r="AV919" s="28"/>
      <c r="AW919" s="28"/>
      <c r="AX919" s="28"/>
      <c r="AY919" s="28"/>
      <c r="AZ919" s="28"/>
      <c r="BA919" s="28"/>
      <c r="BB919" s="28"/>
      <c r="BC919" s="28"/>
      <c r="BD919" s="28"/>
      <c r="BE919" s="28"/>
      <c r="BF919" s="28"/>
      <c r="BG919" s="28"/>
      <c r="BH919" s="28"/>
      <c r="BI919" s="28"/>
      <c r="BJ919" s="28"/>
      <c r="BK919" s="28"/>
      <c r="BL919" s="28"/>
      <c r="BM919" s="28"/>
      <c r="BN919" s="28"/>
      <c r="BO919" s="28"/>
      <c r="BP919" s="28"/>
      <c r="BQ919" s="28"/>
      <c r="BR919" s="28"/>
      <c r="BS919" s="28"/>
      <c r="BT919" s="28"/>
      <c r="BU919" s="28"/>
      <c r="BV919" s="28"/>
      <c r="BW919" s="28"/>
      <c r="BX919" s="28"/>
      <c r="BY919" s="28"/>
      <c r="BZ919" s="28"/>
      <c r="CA919" s="28"/>
      <c r="CB919" s="28"/>
      <c r="CC919" s="28"/>
      <c r="CD919" s="28"/>
      <c r="CE919" s="28"/>
      <c r="CF919" s="28"/>
      <c r="CG919" s="28"/>
      <c r="CH919" s="28"/>
      <c r="CI919" s="28"/>
      <c r="CJ919" s="28"/>
      <c r="CK919" s="28"/>
      <c r="CL919" s="28"/>
      <c r="CM919" s="28"/>
      <c r="CN919" s="28"/>
      <c r="CO919" s="28"/>
      <c r="CP919" s="28"/>
      <c r="CQ919" s="28"/>
      <c r="CR919" s="28"/>
      <c r="CS919" s="28"/>
      <c r="CT919" s="28"/>
      <c r="CU919" s="28"/>
      <c r="CV919" s="28"/>
      <c r="CW919" s="28"/>
      <c r="CX919" s="28"/>
      <c r="CY919" s="28"/>
      <c r="CZ919" s="28"/>
      <c r="DA919" s="28"/>
      <c r="DB919" s="28"/>
      <c r="DC919" s="28"/>
      <c r="DD919" s="28"/>
      <c r="DE919" s="28"/>
      <c r="DF919" s="28"/>
      <c r="DG919" s="28"/>
      <c r="DH919" s="28"/>
      <c r="DI919" s="28"/>
    </row>
    <row r="920" spans="1:113" ht="13.5" customHeight="1" thickBot="1" x14ac:dyDescent="0.35">
      <c r="A920" s="31">
        <v>1164</v>
      </c>
      <c r="B920" s="28" t="s">
        <v>1272</v>
      </c>
      <c r="C920" s="28" t="s">
        <v>18</v>
      </c>
      <c r="D920" s="28" t="s">
        <v>4177</v>
      </c>
      <c r="E920" s="28" t="s">
        <v>13</v>
      </c>
      <c r="F920" s="28" t="s">
        <v>31</v>
      </c>
      <c r="G920" s="28" t="s">
        <v>4885</v>
      </c>
      <c r="H920" s="29" t="s">
        <v>785</v>
      </c>
      <c r="I920" s="28"/>
      <c r="J920" s="28"/>
      <c r="K920" s="28"/>
      <c r="L920" s="28"/>
      <c r="M920" s="28"/>
      <c r="N920" s="28"/>
      <c r="O920" s="28"/>
      <c r="P920" s="28"/>
      <c r="Q920" s="28"/>
      <c r="R920" s="28"/>
      <c r="S920" s="28"/>
      <c r="T920" s="28"/>
      <c r="U920" s="28"/>
      <c r="V920" s="28"/>
      <c r="W920" s="28"/>
      <c r="X920" s="28"/>
      <c r="Y920" s="28"/>
      <c r="Z920" s="28"/>
      <c r="AA920" s="28"/>
      <c r="AB920" s="28"/>
      <c r="AC920" s="28"/>
      <c r="AD920" s="28"/>
      <c r="AE920" s="28"/>
      <c r="AF920" s="28"/>
      <c r="AG920" s="28"/>
      <c r="AH920" s="28"/>
      <c r="AI920" s="28"/>
      <c r="AJ920" s="28"/>
      <c r="AK920" s="28"/>
      <c r="AL920" s="28"/>
      <c r="AM920" s="28"/>
      <c r="AN920" s="28"/>
      <c r="AO920" s="28"/>
      <c r="AP920" s="28"/>
      <c r="AQ920" s="28"/>
      <c r="AR920" s="28"/>
      <c r="AS920" s="28"/>
      <c r="AT920" s="28"/>
      <c r="AU920" s="28"/>
      <c r="AV920" s="28"/>
      <c r="AW920" s="28"/>
      <c r="AX920" s="28"/>
      <c r="AY920" s="28"/>
      <c r="AZ920" s="28"/>
      <c r="BA920" s="28"/>
      <c r="BB920" s="28"/>
      <c r="BC920" s="28"/>
      <c r="BD920" s="28"/>
      <c r="BE920" s="28"/>
      <c r="BF920" s="28"/>
      <c r="BG920" s="28"/>
      <c r="BH920" s="28"/>
      <c r="BI920" s="28"/>
      <c r="BJ920" s="28"/>
      <c r="BK920" s="28"/>
      <c r="BL920" s="28"/>
      <c r="BM920" s="28"/>
      <c r="BN920" s="28"/>
      <c r="BO920" s="28"/>
      <c r="BP920" s="28"/>
      <c r="BQ920" s="28"/>
      <c r="BR920" s="28"/>
      <c r="BS920" s="28"/>
      <c r="BT920" s="28"/>
      <c r="BU920" s="28"/>
      <c r="BV920" s="28"/>
      <c r="BW920" s="28"/>
      <c r="BX920" s="28"/>
      <c r="BY920" s="28"/>
      <c r="BZ920" s="28"/>
      <c r="CA920" s="28"/>
      <c r="CB920" s="28"/>
      <c r="CC920" s="28"/>
      <c r="CD920" s="28"/>
      <c r="CE920" s="28"/>
      <c r="CF920" s="28"/>
      <c r="CG920" s="28"/>
      <c r="CH920" s="28"/>
      <c r="CI920" s="28"/>
      <c r="CJ920" s="28"/>
      <c r="CK920" s="28"/>
      <c r="CL920" s="28"/>
      <c r="CM920" s="28"/>
      <c r="CN920" s="28"/>
      <c r="CO920" s="28"/>
      <c r="CP920" s="28"/>
      <c r="CQ920" s="28"/>
      <c r="CR920" s="28"/>
      <c r="CS920" s="28"/>
      <c r="CT920" s="28"/>
      <c r="CU920" s="28"/>
      <c r="CV920" s="28"/>
      <c r="CW920" s="28"/>
      <c r="CX920" s="28"/>
      <c r="CY920" s="28"/>
      <c r="CZ920" s="28"/>
      <c r="DA920" s="28"/>
      <c r="DB920" s="28"/>
      <c r="DC920" s="28"/>
      <c r="DD920" s="28"/>
      <c r="DE920" s="28"/>
      <c r="DF920" s="28"/>
      <c r="DG920" s="28"/>
      <c r="DH920" s="28"/>
      <c r="DI920" s="28"/>
    </row>
    <row r="921" spans="1:113" ht="14.25" customHeight="1" thickBot="1" x14ac:dyDescent="0.35">
      <c r="A921" s="31">
        <v>1165</v>
      </c>
      <c r="B921" s="28" t="s">
        <v>4566</v>
      </c>
      <c r="C921" s="28" t="s">
        <v>20</v>
      </c>
      <c r="D921" s="28" t="s">
        <v>4869</v>
      </c>
      <c r="E921" s="28" t="s">
        <v>13</v>
      </c>
      <c r="F921" s="28" t="s">
        <v>29</v>
      </c>
      <c r="G921" s="28"/>
      <c r="H921" s="28" t="s">
        <v>223</v>
      </c>
      <c r="I921" s="28" t="s">
        <v>213</v>
      </c>
      <c r="J921" s="28" t="s">
        <v>221</v>
      </c>
      <c r="K921" s="29" t="s">
        <v>896</v>
      </c>
      <c r="L921" s="28"/>
      <c r="M921" s="28"/>
      <c r="N921" s="28"/>
      <c r="O921" s="28"/>
      <c r="P921" s="28"/>
      <c r="Q921" s="28"/>
      <c r="R921" s="28"/>
      <c r="S921" s="28"/>
      <c r="T921" s="28"/>
      <c r="U921" s="28"/>
      <c r="V921" s="28"/>
      <c r="W921" s="28"/>
      <c r="X921" s="28"/>
      <c r="Y921" s="28"/>
      <c r="Z921" s="28"/>
      <c r="AA921" s="28"/>
      <c r="AB921" s="28"/>
      <c r="AC921" s="28"/>
      <c r="AD921" s="28"/>
      <c r="AE921" s="28"/>
      <c r="AF921" s="28"/>
      <c r="AG921" s="28"/>
      <c r="AH921" s="28"/>
      <c r="AI921" s="28"/>
      <c r="AJ921" s="28"/>
      <c r="AK921" s="28"/>
      <c r="AL921" s="28"/>
      <c r="AM921" s="28"/>
      <c r="AN921" s="28"/>
      <c r="AO921" s="28"/>
      <c r="AP921" s="28"/>
      <c r="AQ921" s="28"/>
      <c r="AR921" s="28"/>
      <c r="AS921" s="28"/>
      <c r="AT921" s="28"/>
      <c r="AU921" s="28"/>
      <c r="AV921" s="28"/>
      <c r="AW921" s="28"/>
      <c r="AX921" s="28"/>
      <c r="AY921" s="28"/>
      <c r="AZ921" s="28"/>
      <c r="BA921" s="28"/>
      <c r="BB921" s="28"/>
      <c r="BC921" s="28"/>
      <c r="BD921" s="28"/>
      <c r="BE921" s="28"/>
      <c r="BF921" s="28"/>
      <c r="BG921" s="28"/>
      <c r="BH921" s="28"/>
      <c r="BI921" s="28"/>
      <c r="BJ921" s="28"/>
      <c r="BK921" s="28"/>
      <c r="BL921" s="28"/>
      <c r="BM921" s="28"/>
      <c r="BN921" s="28"/>
      <c r="BO921" s="28"/>
      <c r="BP921" s="28"/>
      <c r="BQ921" s="28"/>
      <c r="BR921" s="28"/>
      <c r="BS921" s="28"/>
      <c r="BT921" s="28"/>
      <c r="BU921" s="28"/>
      <c r="BV921" s="28"/>
      <c r="BW921" s="28"/>
      <c r="BX921" s="28"/>
      <c r="BY921" s="28"/>
      <c r="BZ921" s="28"/>
      <c r="CA921" s="28"/>
      <c r="CB921" s="28"/>
      <c r="CC921" s="28"/>
      <c r="CD921" s="28"/>
      <c r="CE921" s="28"/>
      <c r="CF921" s="28"/>
      <c r="CG921" s="28"/>
      <c r="CH921" s="28"/>
      <c r="CI921" s="28"/>
      <c r="CJ921" s="28"/>
      <c r="CK921" s="28"/>
      <c r="CL921" s="28"/>
      <c r="CM921" s="28"/>
      <c r="CN921" s="28"/>
      <c r="CO921" s="28"/>
      <c r="CP921" s="28"/>
      <c r="CQ921" s="28"/>
      <c r="CR921" s="28"/>
      <c r="CS921" s="28"/>
      <c r="CT921" s="28"/>
      <c r="CU921" s="28"/>
      <c r="CV921" s="28"/>
      <c r="CW921" s="28"/>
      <c r="CX921" s="28"/>
      <c r="CY921" s="28"/>
      <c r="CZ921" s="28"/>
      <c r="DA921" s="28"/>
      <c r="DB921" s="28"/>
      <c r="DC921" s="28"/>
      <c r="DD921" s="28"/>
      <c r="DE921" s="28"/>
      <c r="DF921" s="28"/>
      <c r="DG921" s="28"/>
      <c r="DH921" s="28"/>
      <c r="DI921" s="28"/>
    </row>
    <row r="922" spans="1:113" ht="14.25" customHeight="1" thickBot="1" x14ac:dyDescent="0.35">
      <c r="A922" s="31">
        <v>1166</v>
      </c>
      <c r="B922" s="28" t="s">
        <v>1274</v>
      </c>
      <c r="C922" s="28" t="s">
        <v>18</v>
      </c>
      <c r="D922" s="28" t="s">
        <v>3193</v>
      </c>
      <c r="E922" s="28" t="s">
        <v>12</v>
      </c>
      <c r="F922" s="28" t="s">
        <v>31</v>
      </c>
      <c r="G922" s="28" t="s">
        <v>4881</v>
      </c>
      <c r="H922" s="29" t="s">
        <v>940</v>
      </c>
      <c r="I922" s="28"/>
      <c r="J922" s="28"/>
      <c r="K922" s="28"/>
      <c r="L922" s="28"/>
      <c r="M922" s="28"/>
      <c r="N922" s="28"/>
      <c r="O922" s="28"/>
      <c r="P922" s="28"/>
      <c r="Q922" s="28"/>
      <c r="R922" s="28"/>
      <c r="S922" s="28"/>
      <c r="T922" s="28"/>
      <c r="U922" s="28"/>
      <c r="V922" s="28"/>
      <c r="W922" s="28"/>
      <c r="X922" s="28"/>
      <c r="Y922" s="28"/>
      <c r="Z922" s="28"/>
      <c r="AA922" s="28"/>
      <c r="AB922" s="28"/>
      <c r="AC922" s="28"/>
      <c r="AD922" s="28"/>
      <c r="AE922" s="28"/>
      <c r="AF922" s="28"/>
      <c r="AG922" s="28"/>
      <c r="AH922" s="28"/>
      <c r="AI922" s="28"/>
      <c r="AJ922" s="28"/>
      <c r="AK922" s="28"/>
      <c r="AL922" s="28"/>
      <c r="AM922" s="28"/>
      <c r="AN922" s="28"/>
      <c r="AO922" s="28"/>
      <c r="AP922" s="28"/>
      <c r="AQ922" s="28"/>
      <c r="AR922" s="28"/>
      <c r="AS922" s="28"/>
      <c r="AT922" s="28"/>
      <c r="AU922" s="28"/>
      <c r="AV922" s="28"/>
      <c r="AW922" s="28"/>
      <c r="AX922" s="28"/>
      <c r="AY922" s="28"/>
      <c r="AZ922" s="28"/>
      <c r="BA922" s="28"/>
      <c r="BB922" s="28"/>
      <c r="BC922" s="28"/>
      <c r="BD922" s="28"/>
      <c r="BE922" s="28"/>
      <c r="BF922" s="28"/>
      <c r="BG922" s="28"/>
      <c r="BH922" s="28"/>
      <c r="BI922" s="28"/>
      <c r="BJ922" s="28"/>
      <c r="BK922" s="28"/>
      <c r="BL922" s="28"/>
      <c r="BM922" s="28"/>
      <c r="BN922" s="28"/>
      <c r="BO922" s="28"/>
      <c r="BP922" s="28"/>
      <c r="BQ922" s="28"/>
      <c r="BR922" s="28"/>
      <c r="BS922" s="28"/>
      <c r="BT922" s="28"/>
      <c r="BU922" s="28"/>
      <c r="BV922" s="28"/>
      <c r="BW922" s="28"/>
      <c r="BX922" s="28"/>
      <c r="BY922" s="28"/>
      <c r="BZ922" s="28"/>
      <c r="CA922" s="28"/>
      <c r="CB922" s="28"/>
      <c r="CC922" s="28"/>
      <c r="CD922" s="28"/>
      <c r="CE922" s="28"/>
      <c r="CF922" s="28"/>
      <c r="CG922" s="28"/>
      <c r="CH922" s="28"/>
      <c r="CI922" s="28"/>
      <c r="CJ922" s="28"/>
      <c r="CK922" s="28"/>
      <c r="CL922" s="28"/>
      <c r="CM922" s="28"/>
      <c r="CN922" s="28"/>
      <c r="CO922" s="28"/>
      <c r="CP922" s="28"/>
      <c r="CQ922" s="28"/>
      <c r="CR922" s="28"/>
      <c r="CS922" s="28"/>
      <c r="CT922" s="28"/>
      <c r="CU922" s="28"/>
      <c r="CV922" s="28"/>
      <c r="CW922" s="28"/>
      <c r="CX922" s="28"/>
      <c r="CY922" s="28"/>
      <c r="CZ922" s="28"/>
      <c r="DA922" s="28"/>
      <c r="DB922" s="28"/>
      <c r="DC922" s="28"/>
      <c r="DD922" s="28"/>
      <c r="DE922" s="28"/>
      <c r="DF922" s="28"/>
      <c r="DG922" s="28"/>
      <c r="DH922" s="28"/>
      <c r="DI922" s="28"/>
    </row>
    <row r="923" spans="1:113" ht="13.5" customHeight="1" thickBot="1" x14ac:dyDescent="0.35">
      <c r="A923" s="31">
        <v>1167</v>
      </c>
      <c r="B923" s="28" t="s">
        <v>1275</v>
      </c>
      <c r="C923" s="28" t="s">
        <v>18</v>
      </c>
      <c r="D923" s="28" t="s">
        <v>3194</v>
      </c>
      <c r="E923" s="28" t="s">
        <v>12</v>
      </c>
      <c r="F923" s="28" t="s">
        <v>38</v>
      </c>
      <c r="G923" s="28" t="s">
        <v>4886</v>
      </c>
      <c r="H923" s="29" t="s">
        <v>929</v>
      </c>
      <c r="I923" s="28"/>
      <c r="J923" s="28"/>
      <c r="K923" s="28"/>
      <c r="L923" s="28"/>
      <c r="M923" s="28"/>
      <c r="N923" s="28"/>
      <c r="O923" s="28"/>
      <c r="P923" s="28"/>
      <c r="Q923" s="28"/>
      <c r="R923" s="28"/>
      <c r="S923" s="28"/>
      <c r="T923" s="28"/>
      <c r="U923" s="28"/>
      <c r="V923" s="28"/>
      <c r="W923" s="28"/>
      <c r="X923" s="28"/>
      <c r="Y923" s="28"/>
      <c r="Z923" s="28"/>
      <c r="AA923" s="28"/>
      <c r="AB923" s="28"/>
      <c r="AC923" s="28"/>
      <c r="AD923" s="28"/>
      <c r="AE923" s="28"/>
      <c r="AF923" s="28"/>
      <c r="AG923" s="28"/>
      <c r="AH923" s="28"/>
      <c r="AI923" s="28"/>
      <c r="AJ923" s="28"/>
      <c r="AK923" s="28"/>
      <c r="AL923" s="28"/>
      <c r="AM923" s="28"/>
      <c r="AN923" s="28"/>
      <c r="AO923" s="28"/>
      <c r="AP923" s="28"/>
      <c r="AQ923" s="28"/>
      <c r="AR923" s="28"/>
      <c r="AS923" s="28"/>
      <c r="AT923" s="28"/>
      <c r="AU923" s="28"/>
      <c r="AV923" s="28"/>
      <c r="AW923" s="28"/>
      <c r="AX923" s="28"/>
      <c r="AY923" s="28"/>
      <c r="AZ923" s="28"/>
      <c r="BA923" s="28"/>
      <c r="BB923" s="28"/>
      <c r="BC923" s="28"/>
      <c r="BD923" s="28"/>
      <c r="BE923" s="28"/>
      <c r="BF923" s="28"/>
      <c r="BG923" s="28"/>
      <c r="BH923" s="28"/>
      <c r="BI923" s="28"/>
      <c r="BJ923" s="28"/>
      <c r="BK923" s="28"/>
      <c r="BL923" s="28"/>
      <c r="BM923" s="28"/>
      <c r="BN923" s="28"/>
      <c r="BO923" s="28"/>
      <c r="BP923" s="28"/>
      <c r="BQ923" s="28"/>
      <c r="BR923" s="28"/>
      <c r="BS923" s="28"/>
      <c r="BT923" s="28"/>
      <c r="BU923" s="28"/>
      <c r="BV923" s="28"/>
      <c r="BW923" s="28"/>
      <c r="BX923" s="28"/>
      <c r="BY923" s="28"/>
      <c r="BZ923" s="28"/>
      <c r="CA923" s="28"/>
      <c r="CB923" s="28"/>
      <c r="CC923" s="28"/>
      <c r="CD923" s="28"/>
      <c r="CE923" s="28"/>
      <c r="CF923" s="28"/>
      <c r="CG923" s="28"/>
      <c r="CH923" s="28"/>
      <c r="CI923" s="28"/>
      <c r="CJ923" s="28"/>
      <c r="CK923" s="28"/>
      <c r="CL923" s="28"/>
      <c r="CM923" s="28"/>
      <c r="CN923" s="28"/>
      <c r="CO923" s="28"/>
      <c r="CP923" s="28"/>
      <c r="CQ923" s="28"/>
      <c r="CR923" s="28"/>
      <c r="CS923" s="28"/>
      <c r="CT923" s="28"/>
      <c r="CU923" s="28"/>
      <c r="CV923" s="28"/>
      <c r="CW923" s="28"/>
      <c r="CX923" s="28"/>
      <c r="CY923" s="28"/>
      <c r="CZ923" s="28"/>
      <c r="DA923" s="28"/>
      <c r="DB923" s="28"/>
      <c r="DC923" s="28"/>
      <c r="DD923" s="28"/>
      <c r="DE923" s="28"/>
      <c r="DF923" s="28"/>
      <c r="DG923" s="28"/>
      <c r="DH923" s="28"/>
      <c r="DI923" s="28"/>
    </row>
    <row r="924" spans="1:113" ht="13.5" customHeight="1" thickBot="1" x14ac:dyDescent="0.35">
      <c r="A924" s="31">
        <v>1168</v>
      </c>
      <c r="B924" s="28" t="s">
        <v>1276</v>
      </c>
      <c r="C924" s="28" t="s">
        <v>18</v>
      </c>
      <c r="D924" s="28" t="s">
        <v>3195</v>
      </c>
      <c r="E924" s="28" t="s">
        <v>13</v>
      </c>
      <c r="F924" s="28" t="s">
        <v>332</v>
      </c>
      <c r="G924" s="28" t="s">
        <v>4885</v>
      </c>
      <c r="H924" s="29" t="s">
        <v>1277</v>
      </c>
      <c r="I924" s="28"/>
      <c r="J924" s="28"/>
      <c r="K924" s="28"/>
      <c r="L924" s="28"/>
      <c r="M924" s="28"/>
      <c r="N924" s="28"/>
      <c r="O924" s="28"/>
      <c r="P924" s="28"/>
      <c r="Q924" s="28"/>
      <c r="R924" s="28"/>
      <c r="S924" s="28"/>
      <c r="T924" s="28"/>
      <c r="U924" s="28"/>
      <c r="V924" s="28"/>
      <c r="W924" s="28"/>
      <c r="X924" s="28"/>
      <c r="Y924" s="28"/>
      <c r="Z924" s="28"/>
      <c r="AA924" s="28"/>
      <c r="AB924" s="28"/>
      <c r="AC924" s="28"/>
      <c r="AD924" s="28"/>
      <c r="AE924" s="28"/>
      <c r="AF924" s="28"/>
      <c r="AG924" s="28"/>
      <c r="AH924" s="28"/>
      <c r="AI924" s="28"/>
      <c r="AJ924" s="28"/>
      <c r="AK924" s="28"/>
      <c r="AL924" s="28"/>
      <c r="AM924" s="28"/>
      <c r="AN924" s="28"/>
      <c r="AO924" s="28"/>
      <c r="AP924" s="28"/>
      <c r="AQ924" s="28"/>
      <c r="AR924" s="28"/>
      <c r="AS924" s="28"/>
      <c r="AT924" s="28"/>
      <c r="AU924" s="28"/>
      <c r="AV924" s="28"/>
      <c r="AW924" s="28"/>
      <c r="AX924" s="28"/>
      <c r="AY924" s="28"/>
      <c r="AZ924" s="28"/>
      <c r="BA924" s="28"/>
      <c r="BB924" s="28"/>
      <c r="BC924" s="28"/>
      <c r="BD924" s="28"/>
      <c r="BE924" s="28"/>
      <c r="BF924" s="28"/>
      <c r="BG924" s="28"/>
      <c r="BH924" s="28"/>
      <c r="BI924" s="28"/>
      <c r="BJ924" s="28"/>
      <c r="BK924" s="28"/>
      <c r="BL924" s="28"/>
      <c r="BM924" s="28"/>
      <c r="BN924" s="28"/>
      <c r="BO924" s="28"/>
      <c r="BP924" s="28"/>
      <c r="BQ924" s="28"/>
      <c r="BR924" s="28"/>
      <c r="BS924" s="28"/>
      <c r="BT924" s="28"/>
      <c r="BU924" s="28"/>
      <c r="BV924" s="28"/>
      <c r="BW924" s="28"/>
      <c r="BX924" s="28"/>
      <c r="BY924" s="28"/>
      <c r="BZ924" s="28"/>
      <c r="CA924" s="28"/>
      <c r="CB924" s="28"/>
      <c r="CC924" s="28"/>
      <c r="CD924" s="28"/>
      <c r="CE924" s="28"/>
      <c r="CF924" s="28"/>
      <c r="CG924" s="28"/>
      <c r="CH924" s="28"/>
      <c r="CI924" s="28"/>
      <c r="CJ924" s="28"/>
      <c r="CK924" s="28"/>
      <c r="CL924" s="28"/>
      <c r="CM924" s="28"/>
      <c r="CN924" s="28"/>
      <c r="CO924" s="28"/>
      <c r="CP924" s="28"/>
      <c r="CQ924" s="28"/>
      <c r="CR924" s="28"/>
      <c r="CS924" s="28"/>
      <c r="CT924" s="28"/>
      <c r="CU924" s="28"/>
      <c r="CV924" s="28"/>
      <c r="CW924" s="28"/>
      <c r="CX924" s="28"/>
      <c r="CY924" s="28"/>
      <c r="CZ924" s="28"/>
      <c r="DA924" s="28"/>
      <c r="DB924" s="28"/>
      <c r="DC924" s="28"/>
      <c r="DD924" s="28"/>
      <c r="DE924" s="28"/>
      <c r="DF924" s="28"/>
      <c r="DG924" s="28"/>
      <c r="DH924" s="28"/>
      <c r="DI924" s="28"/>
    </row>
    <row r="925" spans="1:113" ht="14.25" customHeight="1" thickBot="1" x14ac:dyDescent="0.35">
      <c r="A925" s="31">
        <v>1170</v>
      </c>
      <c r="B925" s="28" t="s">
        <v>1278</v>
      </c>
      <c r="C925" s="28" t="s">
        <v>18</v>
      </c>
      <c r="D925" s="28" t="s">
        <v>3196</v>
      </c>
      <c r="E925" s="28" t="s">
        <v>13</v>
      </c>
      <c r="F925" s="28" t="s">
        <v>29</v>
      </c>
      <c r="G925" s="28" t="s">
        <v>4885</v>
      </c>
      <c r="H925" s="28" t="s">
        <v>4900</v>
      </c>
      <c r="I925" s="29" t="s">
        <v>4993</v>
      </c>
      <c r="J925" s="28"/>
      <c r="K925" s="28"/>
      <c r="L925" s="28"/>
      <c r="M925" s="28"/>
      <c r="N925" s="28"/>
      <c r="O925" s="28"/>
      <c r="P925" s="28"/>
      <c r="Q925" s="28"/>
      <c r="R925" s="28"/>
      <c r="S925" s="28"/>
      <c r="T925" s="28"/>
      <c r="U925" s="28"/>
      <c r="V925" s="28"/>
      <c r="W925" s="28"/>
      <c r="X925" s="28"/>
      <c r="Y925" s="28"/>
      <c r="Z925" s="28"/>
      <c r="AA925" s="28"/>
      <c r="AB925" s="28"/>
      <c r="AC925" s="28"/>
      <c r="AD925" s="28"/>
      <c r="AE925" s="28"/>
      <c r="AF925" s="28"/>
      <c r="AG925" s="28"/>
      <c r="AH925" s="28"/>
      <c r="AI925" s="28"/>
      <c r="AJ925" s="28"/>
      <c r="AK925" s="28"/>
      <c r="AL925" s="28"/>
      <c r="AM925" s="28"/>
      <c r="AN925" s="28"/>
      <c r="AO925" s="28"/>
      <c r="AP925" s="28"/>
      <c r="AQ925" s="28"/>
      <c r="AR925" s="28"/>
      <c r="AS925" s="28"/>
      <c r="AT925" s="28"/>
      <c r="AU925" s="28"/>
      <c r="AV925" s="28"/>
      <c r="AW925" s="28"/>
      <c r="AX925" s="28"/>
      <c r="AY925" s="28"/>
      <c r="AZ925" s="28"/>
      <c r="BA925" s="28"/>
      <c r="BB925" s="28"/>
      <c r="BC925" s="28"/>
      <c r="BD925" s="28"/>
      <c r="BE925" s="28"/>
      <c r="BF925" s="28"/>
      <c r="BG925" s="28"/>
      <c r="BH925" s="28"/>
      <c r="BI925" s="28"/>
      <c r="BJ925" s="28"/>
      <c r="BK925" s="28"/>
      <c r="BL925" s="28"/>
      <c r="BM925" s="28"/>
      <c r="BN925" s="28"/>
      <c r="BO925" s="28"/>
      <c r="BP925" s="28"/>
      <c r="BQ925" s="28"/>
      <c r="BR925" s="28"/>
      <c r="BS925" s="28"/>
      <c r="BT925" s="28"/>
      <c r="BU925" s="28"/>
      <c r="BV925" s="28"/>
      <c r="BW925" s="28"/>
      <c r="BX925" s="28"/>
      <c r="BY925" s="28"/>
      <c r="BZ925" s="28"/>
      <c r="CA925" s="28"/>
      <c r="CB925" s="28"/>
      <c r="CC925" s="28"/>
      <c r="CD925" s="28"/>
      <c r="CE925" s="28"/>
      <c r="CF925" s="28"/>
      <c r="CG925" s="28"/>
      <c r="CH925" s="28"/>
      <c r="CI925" s="28"/>
      <c r="CJ925" s="28"/>
      <c r="CK925" s="28"/>
      <c r="CL925" s="28"/>
      <c r="CM925" s="28"/>
      <c r="CN925" s="28"/>
      <c r="CO925" s="28"/>
      <c r="CP925" s="28"/>
      <c r="CQ925" s="28"/>
      <c r="CR925" s="28"/>
      <c r="CS925" s="28"/>
      <c r="CT925" s="28"/>
      <c r="CU925" s="28"/>
      <c r="CV925" s="28"/>
      <c r="CW925" s="28"/>
      <c r="CX925" s="28"/>
      <c r="CY925" s="28"/>
      <c r="CZ925" s="28"/>
      <c r="DA925" s="28"/>
      <c r="DB925" s="28"/>
      <c r="DC925" s="28"/>
      <c r="DD925" s="28"/>
      <c r="DE925" s="28"/>
      <c r="DF925" s="28"/>
      <c r="DG925" s="28"/>
      <c r="DH925" s="28"/>
      <c r="DI925" s="28"/>
    </row>
    <row r="926" spans="1:113" ht="14.25" customHeight="1" thickBot="1" x14ac:dyDescent="0.35">
      <c r="A926" s="31">
        <v>1172</v>
      </c>
      <c r="B926" s="28" t="s">
        <v>1280</v>
      </c>
      <c r="C926" s="28" t="s">
        <v>18</v>
      </c>
      <c r="D926" s="28" t="s">
        <v>3197</v>
      </c>
      <c r="E926" s="28" t="s">
        <v>13</v>
      </c>
      <c r="F926" s="28" t="s">
        <v>29</v>
      </c>
      <c r="G926" s="28" t="s">
        <v>4881</v>
      </c>
      <c r="H926" s="29" t="s">
        <v>248</v>
      </c>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28"/>
      <c r="BS926" s="28"/>
      <c r="BT926" s="28"/>
      <c r="BU926" s="28"/>
      <c r="BV926" s="28"/>
      <c r="BW926" s="28"/>
      <c r="BX926" s="28"/>
      <c r="BY926" s="28"/>
      <c r="BZ926" s="28"/>
      <c r="CA926" s="28"/>
      <c r="CB926" s="28"/>
      <c r="CC926" s="28"/>
      <c r="CD926" s="28"/>
      <c r="CE926" s="28"/>
      <c r="CF926" s="28"/>
      <c r="CG926" s="28"/>
      <c r="CH926" s="28"/>
      <c r="CI926" s="28"/>
      <c r="CJ926" s="28"/>
      <c r="CK926" s="28"/>
      <c r="CL926" s="28"/>
      <c r="CM926" s="28"/>
      <c r="CN926" s="28"/>
      <c r="CO926" s="28"/>
      <c r="CP926" s="28"/>
      <c r="CQ926" s="28"/>
      <c r="CR926" s="28"/>
      <c r="CS926" s="28"/>
      <c r="CT926" s="28"/>
      <c r="CU926" s="28"/>
      <c r="CV926" s="28"/>
      <c r="CW926" s="28"/>
      <c r="CX926" s="28"/>
      <c r="CY926" s="28"/>
      <c r="CZ926" s="28"/>
      <c r="DA926" s="28"/>
      <c r="DB926" s="28"/>
      <c r="DC926" s="28"/>
      <c r="DD926" s="28"/>
      <c r="DE926" s="28"/>
      <c r="DF926" s="28"/>
      <c r="DG926" s="28"/>
      <c r="DH926" s="28"/>
      <c r="DI926" s="28"/>
    </row>
    <row r="927" spans="1:113" ht="13.5" customHeight="1" thickBot="1" x14ac:dyDescent="0.35">
      <c r="A927" s="31">
        <v>1176</v>
      </c>
      <c r="B927" s="28" t="s">
        <v>1282</v>
      </c>
      <c r="C927" s="28" t="s">
        <v>18</v>
      </c>
      <c r="D927" s="28" t="s">
        <v>3198</v>
      </c>
      <c r="E927" s="28" t="s">
        <v>12</v>
      </c>
      <c r="F927" s="28" t="s">
        <v>332</v>
      </c>
      <c r="G927" s="28" t="s">
        <v>4885</v>
      </c>
      <c r="H927" s="29" t="s">
        <v>1228</v>
      </c>
      <c r="I927" s="28"/>
      <c r="J927" s="28"/>
      <c r="K927" s="28"/>
      <c r="L927" s="28"/>
      <c r="M927" s="28"/>
      <c r="N927" s="28"/>
      <c r="O927" s="28"/>
      <c r="P927" s="28"/>
      <c r="Q927" s="28"/>
      <c r="R927" s="28"/>
      <c r="S927" s="28"/>
      <c r="T927" s="28"/>
      <c r="U927" s="28"/>
      <c r="V927" s="28"/>
      <c r="W927" s="28"/>
      <c r="X927" s="28"/>
      <c r="Y927" s="28"/>
      <c r="Z927" s="28"/>
      <c r="AA927" s="28"/>
      <c r="AB927" s="28"/>
      <c r="AC927" s="28"/>
      <c r="AD927" s="28"/>
      <c r="AE927" s="28"/>
      <c r="AF927" s="28"/>
      <c r="AG927" s="28"/>
      <c r="AH927" s="28"/>
      <c r="AI927" s="28"/>
      <c r="AJ927" s="28"/>
      <c r="AK927" s="28"/>
      <c r="AL927" s="28"/>
      <c r="AM927" s="28"/>
      <c r="AN927" s="28"/>
      <c r="AO927" s="28"/>
      <c r="AP927" s="28"/>
      <c r="AQ927" s="28"/>
      <c r="AR927" s="28"/>
      <c r="AS927" s="28"/>
      <c r="AT927" s="28"/>
      <c r="AU927" s="28"/>
      <c r="AV927" s="28"/>
      <c r="AW927" s="28"/>
      <c r="AX927" s="28"/>
      <c r="AY927" s="28"/>
      <c r="AZ927" s="28"/>
      <c r="BA927" s="28"/>
      <c r="BB927" s="28"/>
      <c r="BC927" s="28"/>
      <c r="BD927" s="28"/>
      <c r="BE927" s="28"/>
      <c r="BF927" s="28"/>
      <c r="BG927" s="28"/>
      <c r="BH927" s="28"/>
      <c r="BI927" s="28"/>
      <c r="BJ927" s="28"/>
      <c r="BK927" s="28"/>
      <c r="BL927" s="28"/>
      <c r="BM927" s="28"/>
      <c r="BN927" s="28"/>
      <c r="BO927" s="28"/>
      <c r="BP927" s="28"/>
      <c r="BQ927" s="28"/>
      <c r="BR927" s="28"/>
      <c r="BS927" s="28"/>
      <c r="BT927" s="28"/>
      <c r="BU927" s="28"/>
      <c r="BV927" s="28"/>
      <c r="BW927" s="28"/>
      <c r="BX927" s="28"/>
      <c r="BY927" s="28"/>
      <c r="BZ927" s="28"/>
      <c r="CA927" s="28"/>
      <c r="CB927" s="28"/>
      <c r="CC927" s="28"/>
      <c r="CD927" s="28"/>
      <c r="CE927" s="28"/>
      <c r="CF927" s="28"/>
      <c r="CG927" s="28"/>
      <c r="CH927" s="28"/>
      <c r="CI927" s="28"/>
      <c r="CJ927" s="28"/>
      <c r="CK927" s="28"/>
      <c r="CL927" s="28"/>
      <c r="CM927" s="28"/>
      <c r="CN927" s="28"/>
      <c r="CO927" s="28"/>
      <c r="CP927" s="28"/>
      <c r="CQ927" s="28"/>
      <c r="CR927" s="28"/>
      <c r="CS927" s="28"/>
      <c r="CT927" s="28"/>
      <c r="CU927" s="28"/>
      <c r="CV927" s="28"/>
      <c r="CW927" s="28"/>
      <c r="CX927" s="28"/>
      <c r="CY927" s="28"/>
      <c r="CZ927" s="28"/>
      <c r="DA927" s="28"/>
      <c r="DB927" s="28"/>
      <c r="DC927" s="28"/>
      <c r="DD927" s="28"/>
      <c r="DE927" s="28"/>
      <c r="DF927" s="28"/>
      <c r="DG927" s="28"/>
      <c r="DH927" s="28"/>
      <c r="DI927" s="28"/>
    </row>
    <row r="928" spans="1:113" ht="14.25" customHeight="1" thickBot="1" x14ac:dyDescent="0.35">
      <c r="A928" s="31">
        <v>1177</v>
      </c>
      <c r="B928" s="28" t="s">
        <v>1283</v>
      </c>
      <c r="C928" s="28" t="s">
        <v>18</v>
      </c>
      <c r="D928" s="28" t="s">
        <v>3199</v>
      </c>
      <c r="E928" s="28" t="s">
        <v>13</v>
      </c>
      <c r="F928" s="28" t="s">
        <v>29</v>
      </c>
      <c r="G928" s="28" t="s">
        <v>4881</v>
      </c>
      <c r="H928" s="29" t="s">
        <v>233</v>
      </c>
      <c r="I928" s="28"/>
      <c r="J928" s="28"/>
      <c r="K928" s="28"/>
      <c r="L928" s="28"/>
      <c r="M928" s="28"/>
      <c r="N928" s="28"/>
      <c r="O928" s="28"/>
      <c r="P928" s="28"/>
      <c r="Q928" s="28"/>
      <c r="R928" s="28"/>
      <c r="S928" s="28"/>
      <c r="T928" s="28"/>
      <c r="U928" s="28"/>
      <c r="V928" s="28"/>
      <c r="W928" s="28"/>
      <c r="X928" s="28"/>
      <c r="Y928" s="28"/>
      <c r="Z928" s="28"/>
      <c r="AA928" s="28"/>
      <c r="AB928" s="28"/>
      <c r="AC928" s="28"/>
      <c r="AD928" s="28"/>
      <c r="AE928" s="28"/>
      <c r="AF928" s="28"/>
      <c r="AG928" s="28"/>
      <c r="AH928" s="28"/>
      <c r="AI928" s="28"/>
      <c r="AJ928" s="28"/>
      <c r="AK928" s="28"/>
      <c r="AL928" s="28"/>
      <c r="AM928" s="28"/>
      <c r="AN928" s="28"/>
      <c r="AO928" s="28"/>
      <c r="AP928" s="28"/>
      <c r="AQ928" s="28"/>
      <c r="AR928" s="28"/>
      <c r="AS928" s="28"/>
      <c r="AT928" s="28"/>
      <c r="AU928" s="28"/>
      <c r="AV928" s="28"/>
      <c r="AW928" s="28"/>
      <c r="AX928" s="28"/>
      <c r="AY928" s="28"/>
      <c r="AZ928" s="28"/>
      <c r="BA928" s="28"/>
      <c r="BB928" s="28"/>
      <c r="BC928" s="28"/>
      <c r="BD928" s="28"/>
      <c r="BE928" s="28"/>
      <c r="BF928" s="28"/>
      <c r="BG928" s="28"/>
      <c r="BH928" s="28"/>
      <c r="BI928" s="28"/>
      <c r="BJ928" s="28"/>
      <c r="BK928" s="28"/>
      <c r="BL928" s="28"/>
      <c r="BM928" s="28"/>
      <c r="BN928" s="28"/>
      <c r="BO928" s="28"/>
      <c r="BP928" s="28"/>
      <c r="BQ928" s="28"/>
      <c r="BR928" s="28"/>
      <c r="BS928" s="28"/>
      <c r="BT928" s="28"/>
      <c r="BU928" s="28"/>
      <c r="BV928" s="28"/>
      <c r="BW928" s="28"/>
      <c r="BX928" s="28"/>
      <c r="BY928" s="28"/>
      <c r="BZ928" s="28"/>
      <c r="CA928" s="28"/>
      <c r="CB928" s="28"/>
      <c r="CC928" s="28"/>
      <c r="CD928" s="28"/>
      <c r="CE928" s="28"/>
      <c r="CF928" s="28"/>
      <c r="CG928" s="28"/>
      <c r="CH928" s="28"/>
      <c r="CI928" s="28"/>
      <c r="CJ928" s="28"/>
      <c r="CK928" s="28"/>
      <c r="CL928" s="28"/>
      <c r="CM928" s="28"/>
      <c r="CN928" s="28"/>
      <c r="CO928" s="28"/>
      <c r="CP928" s="28"/>
      <c r="CQ928" s="28"/>
      <c r="CR928" s="28"/>
      <c r="CS928" s="28"/>
      <c r="CT928" s="28"/>
      <c r="CU928" s="28"/>
      <c r="CV928" s="28"/>
      <c r="CW928" s="28"/>
      <c r="CX928" s="28"/>
      <c r="CY928" s="28"/>
      <c r="CZ928" s="28"/>
      <c r="DA928" s="28"/>
      <c r="DB928" s="28"/>
      <c r="DC928" s="28"/>
      <c r="DD928" s="28"/>
      <c r="DE928" s="28"/>
      <c r="DF928" s="28"/>
      <c r="DG928" s="28"/>
      <c r="DH928" s="28"/>
      <c r="DI928" s="28"/>
    </row>
    <row r="929" spans="1:113" ht="13.5" customHeight="1" thickBot="1" x14ac:dyDescent="0.35">
      <c r="A929" s="31">
        <v>1179</v>
      </c>
      <c r="B929" s="28" t="s">
        <v>1286</v>
      </c>
      <c r="C929" s="28" t="s">
        <v>19</v>
      </c>
      <c r="D929" s="28" t="s">
        <v>3199</v>
      </c>
      <c r="E929" s="28" t="s">
        <v>13</v>
      </c>
      <c r="F929" s="28" t="s">
        <v>29</v>
      </c>
      <c r="G929" s="28"/>
      <c r="H929" s="29" t="s">
        <v>1287</v>
      </c>
      <c r="I929" s="28"/>
      <c r="J929" s="28"/>
      <c r="K929" s="28"/>
      <c r="L929" s="28"/>
      <c r="M929" s="28"/>
      <c r="N929" s="28"/>
      <c r="O929" s="28"/>
      <c r="P929" s="28"/>
      <c r="Q929" s="28"/>
      <c r="R929" s="28"/>
      <c r="S929" s="28"/>
      <c r="T929" s="28"/>
      <c r="U929" s="28"/>
      <c r="V929" s="28"/>
      <c r="W929" s="28"/>
      <c r="X929" s="28"/>
      <c r="Y929" s="28"/>
      <c r="Z929" s="28"/>
      <c r="AA929" s="28"/>
      <c r="AB929" s="28"/>
      <c r="AC929" s="28"/>
      <c r="AD929" s="28"/>
      <c r="AE929" s="28"/>
      <c r="AF929" s="28"/>
      <c r="AG929" s="28"/>
      <c r="AH929" s="28"/>
      <c r="AI929" s="28"/>
      <c r="AJ929" s="28"/>
      <c r="AK929" s="28"/>
      <c r="AL929" s="28"/>
      <c r="AM929" s="28"/>
      <c r="AN929" s="28"/>
      <c r="AO929" s="28"/>
      <c r="AP929" s="28"/>
      <c r="AQ929" s="28"/>
      <c r="AR929" s="28"/>
      <c r="AS929" s="28"/>
      <c r="AT929" s="28"/>
      <c r="AU929" s="28"/>
      <c r="AV929" s="28"/>
      <c r="AW929" s="28"/>
      <c r="AX929" s="28"/>
      <c r="AY929" s="28"/>
      <c r="AZ929" s="28"/>
      <c r="BA929" s="28"/>
      <c r="BB929" s="28"/>
      <c r="BC929" s="28"/>
      <c r="BD929" s="28"/>
      <c r="BE929" s="28"/>
      <c r="BF929" s="28"/>
      <c r="BG929" s="28"/>
      <c r="BH929" s="28"/>
      <c r="BI929" s="28"/>
      <c r="BJ929" s="28"/>
      <c r="BK929" s="28"/>
      <c r="BL929" s="28"/>
      <c r="BM929" s="28"/>
      <c r="BN929" s="28"/>
      <c r="BO929" s="28"/>
      <c r="BP929" s="28"/>
      <c r="BQ929" s="28"/>
      <c r="BR929" s="28"/>
      <c r="BS929" s="28"/>
      <c r="BT929" s="28"/>
      <c r="BU929" s="28"/>
      <c r="BV929" s="28"/>
      <c r="BW929" s="28"/>
      <c r="BX929" s="28"/>
      <c r="BY929" s="28"/>
      <c r="BZ929" s="28"/>
      <c r="CA929" s="28"/>
      <c r="CB929" s="28"/>
      <c r="CC929" s="28"/>
      <c r="CD929" s="28"/>
      <c r="CE929" s="28"/>
      <c r="CF929" s="28"/>
      <c r="CG929" s="28"/>
      <c r="CH929" s="28"/>
      <c r="CI929" s="28"/>
      <c r="CJ929" s="28"/>
      <c r="CK929" s="28"/>
      <c r="CL929" s="28"/>
      <c r="CM929" s="28"/>
      <c r="CN929" s="28"/>
      <c r="CO929" s="28"/>
      <c r="CP929" s="28"/>
      <c r="CQ929" s="28"/>
      <c r="CR929" s="28"/>
      <c r="CS929" s="28"/>
      <c r="CT929" s="28"/>
      <c r="CU929" s="28"/>
      <c r="CV929" s="28"/>
      <c r="CW929" s="28"/>
      <c r="CX929" s="28"/>
      <c r="CY929" s="28"/>
      <c r="CZ929" s="28"/>
      <c r="DA929" s="28"/>
      <c r="DB929" s="28"/>
      <c r="DC929" s="28"/>
      <c r="DD929" s="28"/>
      <c r="DE929" s="28"/>
      <c r="DF929" s="28"/>
      <c r="DG929" s="28"/>
      <c r="DH929" s="28"/>
      <c r="DI929" s="28"/>
    </row>
    <row r="930" spans="1:113" ht="14.25" customHeight="1" thickBot="1" x14ac:dyDescent="0.35">
      <c r="A930" s="31">
        <v>1180</v>
      </c>
      <c r="B930" s="28" t="s">
        <v>1288</v>
      </c>
      <c r="C930" s="28" t="s">
        <v>18</v>
      </c>
      <c r="D930" s="28" t="s">
        <v>3199</v>
      </c>
      <c r="E930" s="28" t="s">
        <v>13</v>
      </c>
      <c r="F930" s="28" t="s">
        <v>29</v>
      </c>
      <c r="G930" s="28"/>
      <c r="H930" s="29" t="s">
        <v>709</v>
      </c>
      <c r="I930" s="28"/>
      <c r="J930" s="28"/>
      <c r="K930" s="28"/>
      <c r="L930" s="28"/>
      <c r="M930" s="28"/>
      <c r="N930" s="28"/>
      <c r="O930" s="28"/>
      <c r="P930" s="28"/>
      <c r="Q930" s="28"/>
      <c r="R930" s="28"/>
      <c r="S930" s="28"/>
      <c r="T930" s="28"/>
      <c r="U930" s="28"/>
      <c r="V930" s="28"/>
      <c r="W930" s="28"/>
      <c r="X930" s="28"/>
      <c r="Y930" s="28"/>
      <c r="Z930" s="28"/>
      <c r="AA930" s="28"/>
      <c r="AB930" s="28"/>
      <c r="AC930" s="28"/>
      <c r="AD930" s="28"/>
      <c r="AE930" s="28"/>
      <c r="AF930" s="28"/>
      <c r="AG930" s="28"/>
      <c r="AH930" s="28"/>
      <c r="AI930" s="28"/>
      <c r="AJ930" s="28"/>
      <c r="AK930" s="28"/>
      <c r="AL930" s="28"/>
      <c r="AM930" s="28"/>
      <c r="AN930" s="28"/>
      <c r="AO930" s="28"/>
      <c r="AP930" s="28"/>
      <c r="AQ930" s="28"/>
      <c r="AR930" s="28"/>
      <c r="AS930" s="28"/>
      <c r="AT930" s="28"/>
      <c r="AU930" s="28"/>
      <c r="AV930" s="28"/>
      <c r="AW930" s="28"/>
      <c r="AX930" s="28"/>
      <c r="AY930" s="28"/>
      <c r="AZ930" s="28"/>
      <c r="BA930" s="28"/>
      <c r="BB930" s="28"/>
      <c r="BC930" s="28"/>
      <c r="BD930" s="28"/>
      <c r="BE930" s="28"/>
      <c r="BF930" s="28"/>
      <c r="BG930" s="28"/>
      <c r="BH930" s="28"/>
      <c r="BI930" s="28"/>
      <c r="BJ930" s="28"/>
      <c r="BK930" s="28"/>
      <c r="BL930" s="28"/>
      <c r="BM930" s="28"/>
      <c r="BN930" s="28"/>
      <c r="BO930" s="28"/>
      <c r="BP930" s="28"/>
      <c r="BQ930" s="28"/>
      <c r="BR930" s="28"/>
      <c r="BS930" s="28"/>
      <c r="BT930" s="28"/>
      <c r="BU930" s="28"/>
      <c r="BV930" s="28"/>
      <c r="BW930" s="28"/>
      <c r="BX930" s="28"/>
      <c r="BY930" s="28"/>
      <c r="BZ930" s="28"/>
      <c r="CA930" s="28"/>
      <c r="CB930" s="28"/>
      <c r="CC930" s="28"/>
      <c r="CD930" s="28"/>
      <c r="CE930" s="28"/>
      <c r="CF930" s="28"/>
      <c r="CG930" s="28"/>
      <c r="CH930" s="28"/>
      <c r="CI930" s="28"/>
      <c r="CJ930" s="28"/>
      <c r="CK930" s="28"/>
      <c r="CL930" s="28"/>
      <c r="CM930" s="28"/>
      <c r="CN930" s="28"/>
      <c r="CO930" s="28"/>
      <c r="CP930" s="28"/>
      <c r="CQ930" s="28"/>
      <c r="CR930" s="28"/>
      <c r="CS930" s="28"/>
      <c r="CT930" s="28"/>
      <c r="CU930" s="28"/>
      <c r="CV930" s="28"/>
      <c r="CW930" s="28"/>
      <c r="CX930" s="28"/>
      <c r="CY930" s="28"/>
      <c r="CZ930" s="28"/>
      <c r="DA930" s="28"/>
      <c r="DB930" s="28"/>
      <c r="DC930" s="28"/>
      <c r="DD930" s="28"/>
      <c r="DE930" s="28"/>
      <c r="DF930" s="28"/>
      <c r="DG930" s="28"/>
      <c r="DH930" s="28"/>
      <c r="DI930" s="28"/>
    </row>
    <row r="931" spans="1:113" ht="14.25" customHeight="1" thickBot="1" x14ac:dyDescent="0.35">
      <c r="A931" s="31">
        <v>1181</v>
      </c>
      <c r="B931" s="28" t="s">
        <v>1290</v>
      </c>
      <c r="C931" s="28" t="s">
        <v>18</v>
      </c>
      <c r="D931" s="28" t="s">
        <v>3199</v>
      </c>
      <c r="E931" s="28" t="s">
        <v>13</v>
      </c>
      <c r="F931" s="28" t="s">
        <v>29</v>
      </c>
      <c r="G931" s="28"/>
      <c r="H931" s="29" t="s">
        <v>346</v>
      </c>
      <c r="I931" s="28"/>
      <c r="J931" s="28"/>
      <c r="K931" s="28"/>
      <c r="L931" s="28"/>
      <c r="M931" s="28"/>
      <c r="N931" s="28"/>
      <c r="O931" s="28"/>
      <c r="P931" s="28"/>
      <c r="Q931" s="28"/>
      <c r="R931" s="28"/>
      <c r="S931" s="28"/>
      <c r="T931" s="28"/>
      <c r="U931" s="28"/>
      <c r="V931" s="28"/>
      <c r="W931" s="28"/>
      <c r="X931" s="28"/>
      <c r="Y931" s="28"/>
      <c r="Z931" s="28"/>
      <c r="AA931" s="28"/>
      <c r="AB931" s="28"/>
      <c r="AC931" s="28"/>
      <c r="AD931" s="28"/>
      <c r="AE931" s="28"/>
      <c r="AF931" s="28"/>
      <c r="AG931" s="28"/>
      <c r="AH931" s="28"/>
      <c r="AI931" s="28"/>
      <c r="AJ931" s="28"/>
      <c r="AK931" s="28"/>
      <c r="AL931" s="28"/>
      <c r="AM931" s="28"/>
      <c r="AN931" s="28"/>
      <c r="AO931" s="28"/>
      <c r="AP931" s="28"/>
      <c r="AQ931" s="28"/>
      <c r="AR931" s="28"/>
      <c r="AS931" s="28"/>
      <c r="AT931" s="28"/>
      <c r="AU931" s="28"/>
      <c r="AV931" s="28"/>
      <c r="AW931" s="28"/>
      <c r="AX931" s="28"/>
      <c r="AY931" s="28"/>
      <c r="AZ931" s="28"/>
      <c r="BA931" s="28"/>
      <c r="BB931" s="28"/>
      <c r="BC931" s="28"/>
      <c r="BD931" s="28"/>
      <c r="BE931" s="28"/>
      <c r="BF931" s="28"/>
      <c r="BG931" s="28"/>
      <c r="BH931" s="28"/>
      <c r="BI931" s="28"/>
      <c r="BJ931" s="28"/>
      <c r="BK931" s="28"/>
      <c r="BL931" s="28"/>
      <c r="BM931" s="28"/>
      <c r="BN931" s="28"/>
      <c r="BO931" s="28"/>
      <c r="BP931" s="28"/>
      <c r="BQ931" s="28"/>
      <c r="BR931" s="28"/>
      <c r="BS931" s="28"/>
      <c r="BT931" s="28"/>
      <c r="BU931" s="28"/>
      <c r="BV931" s="28"/>
      <c r="BW931" s="28"/>
      <c r="BX931" s="28"/>
      <c r="BY931" s="28"/>
      <c r="BZ931" s="28"/>
      <c r="CA931" s="28"/>
      <c r="CB931" s="28"/>
      <c r="CC931" s="28"/>
      <c r="CD931" s="28"/>
      <c r="CE931" s="28"/>
      <c r="CF931" s="28"/>
      <c r="CG931" s="28"/>
      <c r="CH931" s="28"/>
      <c r="CI931" s="28"/>
      <c r="CJ931" s="28"/>
      <c r="CK931" s="28"/>
      <c r="CL931" s="28"/>
      <c r="CM931" s="28"/>
      <c r="CN931" s="28"/>
      <c r="CO931" s="28"/>
      <c r="CP931" s="28"/>
      <c r="CQ931" s="28"/>
      <c r="CR931" s="28"/>
      <c r="CS931" s="28"/>
      <c r="CT931" s="28"/>
      <c r="CU931" s="28"/>
      <c r="CV931" s="28"/>
      <c r="CW931" s="28"/>
      <c r="CX931" s="28"/>
      <c r="CY931" s="28"/>
      <c r="CZ931" s="28"/>
      <c r="DA931" s="28"/>
      <c r="DB931" s="28"/>
      <c r="DC931" s="28"/>
      <c r="DD931" s="28"/>
      <c r="DE931" s="28"/>
      <c r="DF931" s="28"/>
      <c r="DG931" s="28"/>
      <c r="DH931" s="28"/>
      <c r="DI931" s="28"/>
    </row>
    <row r="932" spans="1:113" ht="14.25" customHeight="1" thickBot="1" x14ac:dyDescent="0.35">
      <c r="A932" s="31">
        <v>1182</v>
      </c>
      <c r="B932" s="28" t="s">
        <v>1291</v>
      </c>
      <c r="C932" s="28" t="s">
        <v>18</v>
      </c>
      <c r="D932" s="28" t="s">
        <v>2935</v>
      </c>
      <c r="E932" s="28" t="s">
        <v>13</v>
      </c>
      <c r="F932" s="28" t="s">
        <v>33</v>
      </c>
      <c r="G932" s="28" t="s">
        <v>4886</v>
      </c>
      <c r="H932" s="29" t="s">
        <v>387</v>
      </c>
      <c r="I932" s="28"/>
      <c r="J932" s="28"/>
      <c r="K932" s="28"/>
      <c r="L932" s="28"/>
      <c r="M932" s="28"/>
      <c r="N932" s="28"/>
      <c r="O932" s="28"/>
      <c r="P932" s="28"/>
      <c r="Q932" s="28"/>
      <c r="R932" s="28"/>
      <c r="S932" s="28"/>
      <c r="T932" s="28"/>
      <c r="U932" s="28"/>
      <c r="V932" s="28"/>
      <c r="W932" s="28"/>
      <c r="X932" s="28"/>
      <c r="Y932" s="28"/>
      <c r="Z932" s="28"/>
      <c r="AA932" s="28"/>
      <c r="AB932" s="28"/>
      <c r="AC932" s="28"/>
      <c r="AD932" s="28"/>
      <c r="AE932" s="28"/>
      <c r="AF932" s="28"/>
      <c r="AG932" s="28"/>
      <c r="AH932" s="28"/>
      <c r="AI932" s="28"/>
      <c r="AJ932" s="28"/>
      <c r="AK932" s="28"/>
      <c r="AL932" s="28"/>
      <c r="AM932" s="28"/>
      <c r="AN932" s="28"/>
      <c r="AO932" s="28"/>
      <c r="AP932" s="28"/>
      <c r="AQ932" s="28"/>
      <c r="AR932" s="28"/>
      <c r="AS932" s="28"/>
      <c r="AT932" s="28"/>
      <c r="AU932" s="28"/>
      <c r="AV932" s="28"/>
      <c r="AW932" s="28"/>
      <c r="AX932" s="28"/>
      <c r="AY932" s="28"/>
      <c r="AZ932" s="28"/>
      <c r="BA932" s="28"/>
      <c r="BB932" s="28"/>
      <c r="BC932" s="28"/>
      <c r="BD932" s="28"/>
      <c r="BE932" s="28"/>
      <c r="BF932" s="28"/>
      <c r="BG932" s="28"/>
      <c r="BH932" s="28"/>
      <c r="BI932" s="28"/>
      <c r="BJ932" s="28"/>
      <c r="BK932" s="28"/>
      <c r="BL932" s="28"/>
      <c r="BM932" s="28"/>
      <c r="BN932" s="28"/>
      <c r="BO932" s="28"/>
      <c r="BP932" s="28"/>
      <c r="BQ932" s="28"/>
      <c r="BR932" s="28"/>
      <c r="BS932" s="28"/>
      <c r="BT932" s="28"/>
      <c r="BU932" s="28"/>
      <c r="BV932" s="28"/>
      <c r="BW932" s="28"/>
      <c r="BX932" s="28"/>
      <c r="BY932" s="28"/>
      <c r="BZ932" s="28"/>
      <c r="CA932" s="28"/>
      <c r="CB932" s="28"/>
      <c r="CC932" s="28"/>
      <c r="CD932" s="28"/>
      <c r="CE932" s="28"/>
      <c r="CF932" s="28"/>
      <c r="CG932" s="28"/>
      <c r="CH932" s="28"/>
      <c r="CI932" s="28"/>
      <c r="CJ932" s="28"/>
      <c r="CK932" s="28"/>
      <c r="CL932" s="28"/>
      <c r="CM932" s="28"/>
      <c r="CN932" s="28"/>
      <c r="CO932" s="28"/>
      <c r="CP932" s="28"/>
      <c r="CQ932" s="28"/>
      <c r="CR932" s="28"/>
      <c r="CS932" s="28"/>
      <c r="CT932" s="28"/>
      <c r="CU932" s="28"/>
      <c r="CV932" s="28"/>
      <c r="CW932" s="28"/>
      <c r="CX932" s="28"/>
      <c r="CY932" s="28"/>
      <c r="CZ932" s="28"/>
      <c r="DA932" s="28"/>
      <c r="DB932" s="28"/>
      <c r="DC932" s="28"/>
      <c r="DD932" s="28"/>
      <c r="DE932" s="28"/>
      <c r="DF932" s="28"/>
      <c r="DG932" s="28"/>
      <c r="DH932" s="28"/>
      <c r="DI932" s="28"/>
    </row>
    <row r="933" spans="1:113" ht="14.25" customHeight="1" thickBot="1" x14ac:dyDescent="0.35">
      <c r="A933" s="31">
        <v>1183</v>
      </c>
      <c r="B933" s="28" t="s">
        <v>1292</v>
      </c>
      <c r="C933" s="28" t="s">
        <v>19</v>
      </c>
      <c r="D933" s="28" t="s">
        <v>2861</v>
      </c>
      <c r="E933" s="28" t="s">
        <v>15</v>
      </c>
      <c r="F933" s="28" t="s">
        <v>29</v>
      </c>
      <c r="G933" s="28"/>
      <c r="H933" s="28"/>
      <c r="I933" s="28"/>
      <c r="J933" s="28"/>
      <c r="K933" s="28"/>
      <c r="L933" s="28"/>
      <c r="M933" s="28"/>
      <c r="N933" s="28"/>
      <c r="O933" s="28"/>
      <c r="P933" s="28"/>
      <c r="Q933" s="28"/>
      <c r="R933" s="28"/>
      <c r="S933" s="28"/>
      <c r="T933" s="28"/>
      <c r="U933" s="28"/>
      <c r="V933" s="28"/>
      <c r="W933" s="28"/>
      <c r="X933" s="28"/>
      <c r="Y933" s="28"/>
      <c r="Z933" s="28"/>
      <c r="AA933" s="28"/>
      <c r="AB933" s="28"/>
      <c r="AC933" s="28"/>
      <c r="AD933" s="28"/>
      <c r="AE933" s="28"/>
      <c r="AF933" s="28"/>
      <c r="AG933" s="28"/>
      <c r="AH933" s="28"/>
      <c r="AI933" s="28"/>
      <c r="AJ933" s="28"/>
      <c r="AK933" s="28"/>
      <c r="AL933" s="28"/>
      <c r="AM933" s="28"/>
      <c r="AN933" s="28"/>
      <c r="AO933" s="28"/>
      <c r="AP933" s="28"/>
      <c r="AQ933" s="28"/>
      <c r="AR933" s="28"/>
      <c r="AS933" s="28"/>
      <c r="AT933" s="28"/>
      <c r="AU933" s="28"/>
      <c r="AV933" s="28"/>
      <c r="AW933" s="28"/>
      <c r="AX933" s="28"/>
      <c r="AY933" s="28"/>
      <c r="AZ933" s="28"/>
      <c r="BA933" s="28"/>
      <c r="BB933" s="28"/>
      <c r="BC933" s="28"/>
      <c r="BD933" s="28"/>
      <c r="BE933" s="28"/>
      <c r="BF933" s="28"/>
      <c r="BG933" s="28"/>
      <c r="BH933" s="28"/>
      <c r="BI933" s="28"/>
      <c r="BJ933" s="28"/>
      <c r="BK933" s="28"/>
      <c r="BL933" s="28"/>
      <c r="BM933" s="28"/>
      <c r="BN933" s="28"/>
      <c r="BO933" s="28"/>
      <c r="BP933" s="28"/>
      <c r="BQ933" s="28"/>
      <c r="BR933" s="28"/>
      <c r="BS933" s="28"/>
      <c r="BT933" s="28"/>
      <c r="BU933" s="28"/>
      <c r="BV933" s="28"/>
      <c r="BW933" s="28"/>
      <c r="BX933" s="28"/>
      <c r="BY933" s="28"/>
      <c r="BZ933" s="28"/>
      <c r="CA933" s="28"/>
      <c r="CB933" s="28"/>
      <c r="CC933" s="28"/>
      <c r="CD933" s="28"/>
      <c r="CE933" s="28"/>
      <c r="CF933" s="28"/>
      <c r="CG933" s="28"/>
      <c r="CH933" s="28"/>
      <c r="CI933" s="28"/>
      <c r="CJ933" s="28"/>
      <c r="CK933" s="28"/>
      <c r="CL933" s="28"/>
      <c r="CM933" s="28"/>
      <c r="CN933" s="28"/>
      <c r="CO933" s="28"/>
      <c r="CP933" s="28"/>
      <c r="CQ933" s="28"/>
      <c r="CR933" s="28"/>
      <c r="CS933" s="28"/>
      <c r="CT933" s="28"/>
      <c r="CU933" s="28"/>
      <c r="CV933" s="28"/>
      <c r="CW933" s="28"/>
      <c r="CX933" s="28"/>
      <c r="CY933" s="28"/>
      <c r="CZ933" s="28"/>
      <c r="DA933" s="28"/>
      <c r="DB933" s="28"/>
      <c r="DC933" s="28"/>
      <c r="DD933" s="28"/>
      <c r="DE933" s="28"/>
      <c r="DF933" s="28"/>
      <c r="DG933" s="28"/>
      <c r="DH933" s="28"/>
      <c r="DI933" s="28"/>
    </row>
    <row r="934" spans="1:113" ht="14.25" customHeight="1" thickBot="1" x14ac:dyDescent="0.35">
      <c r="A934" s="31">
        <v>1184</v>
      </c>
      <c r="B934" s="28" t="s">
        <v>1293</v>
      </c>
      <c r="C934" s="28" t="s">
        <v>18</v>
      </c>
      <c r="D934" s="28" t="s">
        <v>3200</v>
      </c>
      <c r="E934" s="28" t="s">
        <v>12</v>
      </c>
      <c r="F934" s="28" t="s">
        <v>33</v>
      </c>
      <c r="G934" s="28" t="s">
        <v>4886</v>
      </c>
      <c r="H934" s="29" t="s">
        <v>387</v>
      </c>
      <c r="I934" s="28"/>
      <c r="J934" s="28"/>
      <c r="K934" s="28"/>
      <c r="L934" s="28"/>
      <c r="M934" s="28"/>
      <c r="N934" s="28"/>
      <c r="O934" s="28"/>
      <c r="P934" s="28"/>
      <c r="Q934" s="28"/>
      <c r="R934" s="28"/>
      <c r="S934" s="28"/>
      <c r="T934" s="28"/>
      <c r="U934" s="28"/>
      <c r="V934" s="28"/>
      <c r="W934" s="28"/>
      <c r="X934" s="28"/>
      <c r="Y934" s="28"/>
      <c r="Z934" s="28"/>
      <c r="AA934" s="28"/>
      <c r="AB934" s="28"/>
      <c r="AC934" s="28"/>
      <c r="AD934" s="28"/>
      <c r="AE934" s="28"/>
      <c r="AF934" s="28"/>
      <c r="AG934" s="28"/>
      <c r="AH934" s="28"/>
      <c r="AI934" s="28"/>
      <c r="AJ934" s="28"/>
      <c r="AK934" s="28"/>
      <c r="AL934" s="28"/>
      <c r="AM934" s="28"/>
      <c r="AN934" s="28"/>
      <c r="AO934" s="28"/>
      <c r="AP934" s="28"/>
      <c r="AQ934" s="28"/>
      <c r="AR934" s="28"/>
      <c r="AS934" s="28"/>
      <c r="AT934" s="28"/>
      <c r="AU934" s="28"/>
      <c r="AV934" s="28"/>
      <c r="AW934" s="28"/>
      <c r="AX934" s="28"/>
      <c r="AY934" s="28"/>
      <c r="AZ934" s="28"/>
      <c r="BA934" s="28"/>
      <c r="BB934" s="28"/>
      <c r="BC934" s="28"/>
      <c r="BD934" s="28"/>
      <c r="BE934" s="28"/>
      <c r="BF934" s="28"/>
      <c r="BG934" s="28"/>
      <c r="BH934" s="28"/>
      <c r="BI934" s="28"/>
      <c r="BJ934" s="28"/>
      <c r="BK934" s="28"/>
      <c r="BL934" s="28"/>
      <c r="BM934" s="28"/>
      <c r="BN934" s="28"/>
      <c r="BO934" s="28"/>
      <c r="BP934" s="28"/>
      <c r="BQ934" s="28"/>
      <c r="BR934" s="28"/>
      <c r="BS934" s="28"/>
      <c r="BT934" s="28"/>
      <c r="BU934" s="28"/>
      <c r="BV934" s="28"/>
      <c r="BW934" s="28"/>
      <c r="BX934" s="28"/>
      <c r="BY934" s="28"/>
      <c r="BZ934" s="28"/>
      <c r="CA934" s="28"/>
      <c r="CB934" s="28"/>
      <c r="CC934" s="28"/>
      <c r="CD934" s="28"/>
      <c r="CE934" s="28"/>
      <c r="CF934" s="28"/>
      <c r="CG934" s="28"/>
      <c r="CH934" s="28"/>
      <c r="CI934" s="28"/>
      <c r="CJ934" s="28"/>
      <c r="CK934" s="28"/>
      <c r="CL934" s="28"/>
      <c r="CM934" s="28"/>
      <c r="CN934" s="28"/>
      <c r="CO934" s="28"/>
      <c r="CP934" s="28"/>
      <c r="CQ934" s="28"/>
      <c r="CR934" s="28"/>
      <c r="CS934" s="28"/>
      <c r="CT934" s="28"/>
      <c r="CU934" s="28"/>
      <c r="CV934" s="28"/>
      <c r="CW934" s="28"/>
      <c r="CX934" s="28"/>
      <c r="CY934" s="28"/>
      <c r="CZ934" s="28"/>
      <c r="DA934" s="28"/>
      <c r="DB934" s="28"/>
      <c r="DC934" s="28"/>
      <c r="DD934" s="28"/>
      <c r="DE934" s="28"/>
      <c r="DF934" s="28"/>
      <c r="DG934" s="28"/>
      <c r="DH934" s="28"/>
      <c r="DI934" s="28"/>
    </row>
    <row r="935" spans="1:113" ht="14.25" customHeight="1" thickBot="1" x14ac:dyDescent="0.35">
      <c r="A935" s="31">
        <v>1185</v>
      </c>
      <c r="B935" s="28" t="s">
        <v>1294</v>
      </c>
      <c r="C935" s="28" t="s">
        <v>18</v>
      </c>
      <c r="D935" s="28" t="s">
        <v>3201</v>
      </c>
      <c r="E935" s="28" t="s">
        <v>12</v>
      </c>
      <c r="F935" s="28" t="s">
        <v>332</v>
      </c>
      <c r="G935" s="28" t="s">
        <v>4885</v>
      </c>
      <c r="H935" s="29" t="s">
        <v>1295</v>
      </c>
      <c r="I935" s="28"/>
      <c r="J935" s="28"/>
      <c r="K935" s="28"/>
      <c r="L935" s="28"/>
      <c r="M935" s="28"/>
      <c r="N935" s="28"/>
      <c r="O935" s="28"/>
      <c r="P935" s="28"/>
      <c r="Q935" s="28"/>
      <c r="R935" s="28"/>
      <c r="S935" s="28"/>
      <c r="T935" s="28"/>
      <c r="U935" s="28"/>
      <c r="V935" s="28"/>
      <c r="W935" s="28"/>
      <c r="X935" s="28"/>
      <c r="Y935" s="28"/>
      <c r="Z935" s="28"/>
      <c r="AA935" s="28"/>
      <c r="AB935" s="28"/>
      <c r="AC935" s="28"/>
      <c r="AD935" s="28"/>
      <c r="AE935" s="28"/>
      <c r="AF935" s="28"/>
      <c r="AG935" s="28"/>
      <c r="AH935" s="28"/>
      <c r="AI935" s="28"/>
      <c r="AJ935" s="28"/>
      <c r="AK935" s="28"/>
      <c r="AL935" s="28"/>
      <c r="AM935" s="28"/>
      <c r="AN935" s="28"/>
      <c r="AO935" s="28"/>
      <c r="AP935" s="28"/>
      <c r="AQ935" s="28"/>
      <c r="AR935" s="28"/>
      <c r="AS935" s="28"/>
      <c r="AT935" s="28"/>
      <c r="AU935" s="28"/>
      <c r="AV935" s="28"/>
      <c r="AW935" s="28"/>
      <c r="AX935" s="28"/>
      <c r="AY935" s="28"/>
      <c r="AZ935" s="28"/>
      <c r="BA935" s="28"/>
      <c r="BB935" s="28"/>
      <c r="BC935" s="28"/>
      <c r="BD935" s="28"/>
      <c r="BE935" s="28"/>
      <c r="BF935" s="28"/>
      <c r="BG935" s="28"/>
      <c r="BH935" s="28"/>
      <c r="BI935" s="28"/>
      <c r="BJ935" s="28"/>
      <c r="BK935" s="28"/>
      <c r="BL935" s="28"/>
      <c r="BM935" s="28"/>
      <c r="BN935" s="28"/>
      <c r="BO935" s="28"/>
      <c r="BP935" s="28"/>
      <c r="BQ935" s="28"/>
      <c r="BR935" s="28"/>
      <c r="BS935" s="28"/>
      <c r="BT935" s="28"/>
      <c r="BU935" s="28"/>
      <c r="BV935" s="28"/>
      <c r="BW935" s="28"/>
      <c r="BX935" s="28"/>
      <c r="BY935" s="28"/>
      <c r="BZ935" s="28"/>
      <c r="CA935" s="28"/>
      <c r="CB935" s="28"/>
      <c r="CC935" s="28"/>
      <c r="CD935" s="28"/>
      <c r="CE935" s="28"/>
      <c r="CF935" s="28"/>
      <c r="CG935" s="28"/>
      <c r="CH935" s="28"/>
      <c r="CI935" s="28"/>
      <c r="CJ935" s="28"/>
      <c r="CK935" s="28"/>
      <c r="CL935" s="28"/>
      <c r="CM935" s="28"/>
      <c r="CN935" s="28"/>
      <c r="CO935" s="28"/>
      <c r="CP935" s="28"/>
      <c r="CQ935" s="28"/>
      <c r="CR935" s="28"/>
      <c r="CS935" s="28"/>
      <c r="CT935" s="28"/>
      <c r="CU935" s="28"/>
      <c r="CV935" s="28"/>
      <c r="CW935" s="28"/>
      <c r="CX935" s="28"/>
      <c r="CY935" s="28"/>
      <c r="CZ935" s="28"/>
      <c r="DA935" s="28"/>
      <c r="DB935" s="28"/>
      <c r="DC935" s="28"/>
      <c r="DD935" s="28"/>
      <c r="DE935" s="28"/>
      <c r="DF935" s="28"/>
      <c r="DG935" s="28"/>
      <c r="DH935" s="28"/>
      <c r="DI935" s="28"/>
    </row>
    <row r="936" spans="1:113" ht="14.25" customHeight="1" thickBot="1" x14ac:dyDescent="0.35">
      <c r="A936" s="31">
        <v>1186</v>
      </c>
      <c r="B936" s="28" t="s">
        <v>1296</v>
      </c>
      <c r="C936" s="28" t="s">
        <v>18</v>
      </c>
      <c r="D936" s="28" t="s">
        <v>3202</v>
      </c>
      <c r="E936" s="28" t="s">
        <v>12</v>
      </c>
      <c r="F936" s="28" t="s">
        <v>332</v>
      </c>
      <c r="G936" s="28" t="s">
        <v>4885</v>
      </c>
      <c r="H936" s="29" t="s">
        <v>1297</v>
      </c>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28"/>
      <c r="AW936" s="28"/>
      <c r="AX936" s="28"/>
      <c r="AY936" s="28"/>
      <c r="AZ936" s="28"/>
      <c r="BA936" s="28"/>
      <c r="BB936" s="28"/>
      <c r="BC936" s="28"/>
      <c r="BD936" s="28"/>
      <c r="BE936" s="28"/>
      <c r="BF936" s="28"/>
      <c r="BG936" s="28"/>
      <c r="BH936" s="28"/>
      <c r="BI936" s="28"/>
      <c r="BJ936" s="28"/>
      <c r="BK936" s="28"/>
      <c r="BL936" s="28"/>
      <c r="BM936" s="28"/>
      <c r="BN936" s="28"/>
      <c r="BO936" s="28"/>
      <c r="BP936" s="28"/>
      <c r="BQ936" s="28"/>
      <c r="BR936" s="28"/>
      <c r="BS936" s="28"/>
      <c r="BT936" s="28"/>
      <c r="BU936" s="28"/>
      <c r="BV936" s="28"/>
      <c r="BW936" s="28"/>
      <c r="BX936" s="28"/>
      <c r="BY936" s="28"/>
      <c r="BZ936" s="28"/>
      <c r="CA936" s="28"/>
      <c r="CB936" s="28"/>
      <c r="CC936" s="28"/>
      <c r="CD936" s="28"/>
      <c r="CE936" s="28"/>
      <c r="CF936" s="28"/>
      <c r="CG936" s="28"/>
      <c r="CH936" s="28"/>
      <c r="CI936" s="28"/>
      <c r="CJ936" s="28"/>
      <c r="CK936" s="28"/>
      <c r="CL936" s="28"/>
      <c r="CM936" s="28"/>
      <c r="CN936" s="28"/>
      <c r="CO936" s="28"/>
      <c r="CP936" s="28"/>
      <c r="CQ936" s="28"/>
      <c r="CR936" s="28"/>
      <c r="CS936" s="28"/>
      <c r="CT936" s="28"/>
      <c r="CU936" s="28"/>
      <c r="CV936" s="28"/>
      <c r="CW936" s="28"/>
      <c r="CX936" s="28"/>
      <c r="CY936" s="28"/>
      <c r="CZ936" s="28"/>
      <c r="DA936" s="28"/>
      <c r="DB936" s="28"/>
      <c r="DC936" s="28"/>
      <c r="DD936" s="28"/>
      <c r="DE936" s="28"/>
      <c r="DF936" s="28"/>
      <c r="DG936" s="28"/>
      <c r="DH936" s="28"/>
      <c r="DI936" s="28"/>
    </row>
    <row r="937" spans="1:113" ht="14.25" customHeight="1" thickBot="1" x14ac:dyDescent="0.35">
      <c r="A937" s="31">
        <v>1187</v>
      </c>
      <c r="B937" s="28" t="s">
        <v>1298</v>
      </c>
      <c r="C937" s="28" t="s">
        <v>18</v>
      </c>
      <c r="D937" s="28"/>
      <c r="E937" s="28" t="s">
        <v>12</v>
      </c>
      <c r="F937" s="28" t="s">
        <v>31</v>
      </c>
      <c r="G937" s="28" t="s">
        <v>4888</v>
      </c>
      <c r="H937" s="29" t="s">
        <v>998</v>
      </c>
      <c r="I937" s="28"/>
      <c r="J937" s="28"/>
      <c r="K937" s="28"/>
      <c r="L937" s="28"/>
      <c r="M937" s="28"/>
      <c r="N937" s="28"/>
      <c r="O937" s="28"/>
      <c r="P937" s="28"/>
      <c r="Q937" s="28"/>
      <c r="R937" s="28"/>
      <c r="S937" s="28"/>
      <c r="T937" s="28"/>
      <c r="U937" s="28"/>
      <c r="V937" s="28"/>
      <c r="W937" s="28"/>
      <c r="X937" s="28"/>
      <c r="Y937" s="28"/>
      <c r="Z937" s="28"/>
      <c r="AA937" s="28"/>
      <c r="AB937" s="28"/>
      <c r="AC937" s="28"/>
      <c r="AD937" s="28"/>
      <c r="AE937" s="28"/>
      <c r="AF937" s="28"/>
      <c r="AG937" s="28"/>
      <c r="AH937" s="28"/>
      <c r="AI937" s="28"/>
      <c r="AJ937" s="28"/>
      <c r="AK937" s="28"/>
      <c r="AL937" s="28"/>
      <c r="AM937" s="28"/>
      <c r="AN937" s="28"/>
      <c r="AO937" s="28"/>
      <c r="AP937" s="28"/>
      <c r="AQ937" s="28"/>
      <c r="AR937" s="28"/>
      <c r="AS937" s="28"/>
      <c r="AT937" s="28"/>
      <c r="AU937" s="28"/>
      <c r="AV937" s="28"/>
      <c r="AW937" s="28"/>
      <c r="AX937" s="28"/>
      <c r="AY937" s="28"/>
      <c r="AZ937" s="28"/>
      <c r="BA937" s="28"/>
      <c r="BB937" s="28"/>
      <c r="BC937" s="28"/>
      <c r="BD937" s="28"/>
      <c r="BE937" s="28"/>
      <c r="BF937" s="28"/>
      <c r="BG937" s="28"/>
      <c r="BH937" s="28"/>
      <c r="BI937" s="28"/>
      <c r="BJ937" s="28"/>
      <c r="BK937" s="28"/>
      <c r="BL937" s="28"/>
      <c r="BM937" s="28"/>
      <c r="BN937" s="28"/>
      <c r="BO937" s="28"/>
      <c r="BP937" s="28"/>
      <c r="BQ937" s="28"/>
      <c r="BR937" s="28"/>
      <c r="BS937" s="28"/>
      <c r="BT937" s="28"/>
      <c r="BU937" s="28"/>
      <c r="BV937" s="28"/>
      <c r="BW937" s="28"/>
      <c r="BX937" s="28"/>
      <c r="BY937" s="28"/>
      <c r="BZ937" s="28"/>
      <c r="CA937" s="28"/>
      <c r="CB937" s="28"/>
      <c r="CC937" s="28"/>
      <c r="CD937" s="28"/>
      <c r="CE937" s="28"/>
      <c r="CF937" s="28"/>
      <c r="CG937" s="28"/>
      <c r="CH937" s="28"/>
      <c r="CI937" s="28"/>
      <c r="CJ937" s="28"/>
      <c r="CK937" s="28"/>
      <c r="CL937" s="28"/>
      <c r="CM937" s="28"/>
      <c r="CN937" s="28"/>
      <c r="CO937" s="28"/>
      <c r="CP937" s="28"/>
      <c r="CQ937" s="28"/>
      <c r="CR937" s="28"/>
      <c r="CS937" s="28"/>
      <c r="CT937" s="28"/>
      <c r="CU937" s="28"/>
      <c r="CV937" s="28"/>
      <c r="CW937" s="28"/>
      <c r="CX937" s="28"/>
      <c r="CY937" s="28"/>
      <c r="CZ937" s="28"/>
      <c r="DA937" s="28"/>
      <c r="DB937" s="28"/>
      <c r="DC937" s="28"/>
      <c r="DD937" s="28"/>
      <c r="DE937" s="28"/>
      <c r="DF937" s="28"/>
      <c r="DG937" s="28"/>
      <c r="DH937" s="28"/>
      <c r="DI937" s="28"/>
    </row>
    <row r="938" spans="1:113" ht="14.25" customHeight="1" thickBot="1" x14ac:dyDescent="0.35">
      <c r="A938" s="31">
        <v>1189</v>
      </c>
      <c r="B938" s="28" t="s">
        <v>1301</v>
      </c>
      <c r="C938" s="28" t="s">
        <v>18</v>
      </c>
      <c r="D938" s="28" t="s">
        <v>3203</v>
      </c>
      <c r="E938" s="28" t="s">
        <v>13</v>
      </c>
      <c r="F938" s="28" t="s">
        <v>38</v>
      </c>
      <c r="G938" s="28" t="s">
        <v>4885</v>
      </c>
      <c r="H938" s="28" t="s">
        <v>4983</v>
      </c>
      <c r="I938" s="29" t="s">
        <v>1013</v>
      </c>
      <c r="J938" s="28"/>
      <c r="K938" s="28"/>
      <c r="L938" s="28"/>
      <c r="M938" s="28"/>
      <c r="N938" s="28"/>
      <c r="O938" s="28"/>
      <c r="P938" s="28"/>
      <c r="Q938" s="28"/>
      <c r="R938" s="28"/>
      <c r="S938" s="28"/>
      <c r="T938" s="28"/>
      <c r="U938" s="28"/>
      <c r="V938" s="28"/>
      <c r="W938" s="28"/>
      <c r="X938" s="28"/>
      <c r="Y938" s="28"/>
      <c r="Z938" s="28"/>
      <c r="AA938" s="28"/>
      <c r="AB938" s="28"/>
      <c r="AC938" s="28"/>
      <c r="AD938" s="28"/>
      <c r="AE938" s="28"/>
      <c r="AF938" s="28"/>
      <c r="AG938" s="28"/>
      <c r="AH938" s="28"/>
      <c r="AI938" s="28"/>
      <c r="AJ938" s="28"/>
      <c r="AK938" s="28"/>
      <c r="AL938" s="28"/>
      <c r="AM938" s="28"/>
      <c r="AN938" s="28"/>
      <c r="AO938" s="28"/>
      <c r="AP938" s="28"/>
      <c r="AQ938" s="28"/>
      <c r="AR938" s="28"/>
      <c r="AS938" s="28"/>
      <c r="AT938" s="28"/>
      <c r="AU938" s="28"/>
      <c r="AV938" s="28"/>
      <c r="AW938" s="28"/>
      <c r="AX938" s="28"/>
      <c r="AY938" s="28"/>
      <c r="AZ938" s="28"/>
      <c r="BA938" s="28"/>
      <c r="BB938" s="28"/>
      <c r="BC938" s="28"/>
      <c r="BD938" s="28"/>
      <c r="BE938" s="28"/>
      <c r="BF938" s="28"/>
      <c r="BG938" s="28"/>
      <c r="BH938" s="28"/>
      <c r="BI938" s="28"/>
      <c r="BJ938" s="28"/>
      <c r="BK938" s="28"/>
      <c r="BL938" s="28"/>
      <c r="BM938" s="28"/>
      <c r="BN938" s="28"/>
      <c r="BO938" s="28"/>
      <c r="BP938" s="28"/>
      <c r="BQ938" s="28"/>
      <c r="BR938" s="28"/>
      <c r="BS938" s="28"/>
      <c r="BT938" s="28"/>
      <c r="BU938" s="28"/>
      <c r="BV938" s="28"/>
      <c r="BW938" s="28"/>
      <c r="BX938" s="28"/>
      <c r="BY938" s="28"/>
      <c r="BZ938" s="28"/>
      <c r="CA938" s="28"/>
      <c r="CB938" s="28"/>
      <c r="CC938" s="28"/>
      <c r="CD938" s="28"/>
      <c r="CE938" s="28"/>
      <c r="CF938" s="28"/>
      <c r="CG938" s="28"/>
      <c r="CH938" s="28"/>
      <c r="CI938" s="28"/>
      <c r="CJ938" s="28"/>
      <c r="CK938" s="28"/>
      <c r="CL938" s="28"/>
      <c r="CM938" s="28"/>
      <c r="CN938" s="28"/>
      <c r="CO938" s="28"/>
      <c r="CP938" s="28"/>
      <c r="CQ938" s="28"/>
      <c r="CR938" s="28"/>
      <c r="CS938" s="28"/>
      <c r="CT938" s="28"/>
      <c r="CU938" s="28"/>
      <c r="CV938" s="28"/>
      <c r="CW938" s="28"/>
      <c r="CX938" s="28"/>
      <c r="CY938" s="28"/>
      <c r="CZ938" s="28"/>
      <c r="DA938" s="28"/>
      <c r="DB938" s="28"/>
      <c r="DC938" s="28"/>
      <c r="DD938" s="28"/>
      <c r="DE938" s="28"/>
      <c r="DF938" s="28"/>
      <c r="DG938" s="28"/>
      <c r="DH938" s="28"/>
      <c r="DI938" s="28"/>
    </row>
    <row r="939" spans="1:113" ht="14.25" customHeight="1" thickBot="1" x14ac:dyDescent="0.35">
      <c r="A939" s="31">
        <v>1190</v>
      </c>
      <c r="B939" s="28" t="s">
        <v>1302</v>
      </c>
      <c r="C939" s="28" t="s">
        <v>18</v>
      </c>
      <c r="D939" s="28" t="s">
        <v>3204</v>
      </c>
      <c r="E939" s="28" t="s">
        <v>12</v>
      </c>
      <c r="F939" s="28" t="s">
        <v>332</v>
      </c>
      <c r="G939" s="28" t="s">
        <v>4881</v>
      </c>
      <c r="H939" s="29" t="s">
        <v>1043</v>
      </c>
      <c r="I939" s="28"/>
      <c r="J939" s="28"/>
      <c r="K939" s="28"/>
      <c r="L939" s="28"/>
      <c r="M939" s="28"/>
      <c r="N939" s="28"/>
      <c r="O939" s="28"/>
      <c r="P939" s="28"/>
      <c r="Q939" s="28"/>
      <c r="R939" s="28"/>
      <c r="S939" s="28"/>
      <c r="T939" s="28"/>
      <c r="U939" s="28"/>
      <c r="V939" s="28"/>
      <c r="W939" s="28"/>
      <c r="X939" s="28"/>
      <c r="Y939" s="28"/>
      <c r="Z939" s="28"/>
      <c r="AA939" s="28"/>
      <c r="AB939" s="28"/>
      <c r="AC939" s="28"/>
      <c r="AD939" s="28"/>
      <c r="AE939" s="28"/>
      <c r="AF939" s="28"/>
      <c r="AG939" s="28"/>
      <c r="AH939" s="28"/>
      <c r="AI939" s="28"/>
      <c r="AJ939" s="28"/>
      <c r="AK939" s="28"/>
      <c r="AL939" s="28"/>
      <c r="AM939" s="28"/>
      <c r="AN939" s="28"/>
      <c r="AO939" s="28"/>
      <c r="AP939" s="28"/>
      <c r="AQ939" s="28"/>
      <c r="AR939" s="28"/>
      <c r="AS939" s="28"/>
      <c r="AT939" s="28"/>
      <c r="AU939" s="28"/>
      <c r="AV939" s="28"/>
      <c r="AW939" s="28"/>
      <c r="AX939" s="28"/>
      <c r="AY939" s="28"/>
      <c r="AZ939" s="28"/>
      <c r="BA939" s="28"/>
      <c r="BB939" s="28"/>
      <c r="BC939" s="28"/>
      <c r="BD939" s="28"/>
      <c r="BE939" s="28"/>
      <c r="BF939" s="28"/>
      <c r="BG939" s="28"/>
      <c r="BH939" s="28"/>
      <c r="BI939" s="28"/>
      <c r="BJ939" s="28"/>
      <c r="BK939" s="28"/>
      <c r="BL939" s="28"/>
      <c r="BM939" s="28"/>
      <c r="BN939" s="28"/>
      <c r="BO939" s="28"/>
      <c r="BP939" s="28"/>
      <c r="BQ939" s="28"/>
      <c r="BR939" s="28"/>
      <c r="BS939" s="28"/>
      <c r="BT939" s="28"/>
      <c r="BU939" s="28"/>
      <c r="BV939" s="28"/>
      <c r="BW939" s="28"/>
      <c r="BX939" s="28"/>
      <c r="BY939" s="28"/>
      <c r="BZ939" s="28"/>
      <c r="CA939" s="28"/>
      <c r="CB939" s="28"/>
      <c r="CC939" s="28"/>
      <c r="CD939" s="28"/>
      <c r="CE939" s="28"/>
      <c r="CF939" s="28"/>
      <c r="CG939" s="28"/>
      <c r="CH939" s="28"/>
      <c r="CI939" s="28"/>
      <c r="CJ939" s="28"/>
      <c r="CK939" s="28"/>
      <c r="CL939" s="28"/>
      <c r="CM939" s="28"/>
      <c r="CN939" s="28"/>
      <c r="CO939" s="28"/>
      <c r="CP939" s="28"/>
      <c r="CQ939" s="28"/>
      <c r="CR939" s="28"/>
      <c r="CS939" s="28"/>
      <c r="CT939" s="28"/>
      <c r="CU939" s="28"/>
      <c r="CV939" s="28"/>
      <c r="CW939" s="28"/>
      <c r="CX939" s="28"/>
      <c r="CY939" s="28"/>
      <c r="CZ939" s="28"/>
      <c r="DA939" s="28"/>
      <c r="DB939" s="28"/>
      <c r="DC939" s="28"/>
      <c r="DD939" s="28"/>
      <c r="DE939" s="28"/>
      <c r="DF939" s="28"/>
      <c r="DG939" s="28"/>
      <c r="DH939" s="28"/>
      <c r="DI939" s="28"/>
    </row>
    <row r="940" spans="1:113" ht="14.25" customHeight="1" thickBot="1" x14ac:dyDescent="0.35">
      <c r="A940" s="31">
        <v>1192</v>
      </c>
      <c r="B940" s="28" t="s">
        <v>1303</v>
      </c>
      <c r="C940" s="28" t="s">
        <v>18</v>
      </c>
      <c r="D940" s="28" t="s">
        <v>3205</v>
      </c>
      <c r="E940" s="28" t="s">
        <v>12</v>
      </c>
      <c r="F940" s="28" t="s">
        <v>31</v>
      </c>
      <c r="G940" s="28" t="s">
        <v>4881</v>
      </c>
      <c r="H940" s="29" t="s">
        <v>940</v>
      </c>
      <c r="I940" s="28"/>
      <c r="J940" s="28"/>
      <c r="K940" s="28"/>
      <c r="L940" s="28"/>
      <c r="M940" s="28"/>
      <c r="N940" s="28"/>
      <c r="O940" s="28"/>
      <c r="P940" s="28"/>
      <c r="Q940" s="28"/>
      <c r="R940" s="28"/>
      <c r="S940" s="28"/>
      <c r="T940" s="28"/>
      <c r="U940" s="28"/>
      <c r="V940" s="28"/>
      <c r="W940" s="28"/>
      <c r="X940" s="28"/>
      <c r="Y940" s="28"/>
      <c r="Z940" s="28"/>
      <c r="AA940" s="28"/>
      <c r="AB940" s="28"/>
      <c r="AC940" s="28"/>
      <c r="AD940" s="28"/>
      <c r="AE940" s="28"/>
      <c r="AF940" s="28"/>
      <c r="AG940" s="28"/>
      <c r="AH940" s="28"/>
      <c r="AI940" s="28"/>
      <c r="AJ940" s="28"/>
      <c r="AK940" s="28"/>
      <c r="AL940" s="28"/>
      <c r="AM940" s="28"/>
      <c r="AN940" s="28"/>
      <c r="AO940" s="28"/>
      <c r="AP940" s="28"/>
      <c r="AQ940" s="28"/>
      <c r="AR940" s="28"/>
      <c r="AS940" s="28"/>
      <c r="AT940" s="28"/>
      <c r="AU940" s="28"/>
      <c r="AV940" s="28"/>
      <c r="AW940" s="28"/>
      <c r="AX940" s="28"/>
      <c r="AY940" s="28"/>
      <c r="AZ940" s="28"/>
      <c r="BA940" s="28"/>
      <c r="BB940" s="28"/>
      <c r="BC940" s="28"/>
      <c r="BD940" s="28"/>
      <c r="BE940" s="28"/>
      <c r="BF940" s="28"/>
      <c r="BG940" s="28"/>
      <c r="BH940" s="28"/>
      <c r="BI940" s="28"/>
      <c r="BJ940" s="28"/>
      <c r="BK940" s="28"/>
      <c r="BL940" s="28"/>
      <c r="BM940" s="28"/>
      <c r="BN940" s="28"/>
      <c r="BO940" s="28"/>
      <c r="BP940" s="28"/>
      <c r="BQ940" s="28"/>
      <c r="BR940" s="28"/>
      <c r="BS940" s="28"/>
      <c r="BT940" s="28"/>
      <c r="BU940" s="28"/>
      <c r="BV940" s="28"/>
      <c r="BW940" s="28"/>
      <c r="BX940" s="28"/>
      <c r="BY940" s="28"/>
      <c r="BZ940" s="28"/>
      <c r="CA940" s="28"/>
      <c r="CB940" s="28"/>
      <c r="CC940" s="28"/>
      <c r="CD940" s="28"/>
      <c r="CE940" s="28"/>
      <c r="CF940" s="28"/>
      <c r="CG940" s="28"/>
      <c r="CH940" s="28"/>
      <c r="CI940" s="28"/>
      <c r="CJ940" s="28"/>
      <c r="CK940" s="28"/>
      <c r="CL940" s="28"/>
      <c r="CM940" s="28"/>
      <c r="CN940" s="28"/>
      <c r="CO940" s="28"/>
      <c r="CP940" s="28"/>
      <c r="CQ940" s="28"/>
      <c r="CR940" s="28"/>
      <c r="CS940" s="28"/>
      <c r="CT940" s="28"/>
      <c r="CU940" s="28"/>
      <c r="CV940" s="28"/>
      <c r="CW940" s="28"/>
      <c r="CX940" s="28"/>
      <c r="CY940" s="28"/>
      <c r="CZ940" s="28"/>
      <c r="DA940" s="28"/>
      <c r="DB940" s="28"/>
      <c r="DC940" s="28"/>
      <c r="DD940" s="28"/>
      <c r="DE940" s="28"/>
      <c r="DF940" s="28"/>
      <c r="DG940" s="28"/>
      <c r="DH940" s="28"/>
      <c r="DI940" s="28"/>
    </row>
    <row r="941" spans="1:113" ht="14.25" customHeight="1" thickBot="1" x14ac:dyDescent="0.35">
      <c r="A941" s="31">
        <v>1193</v>
      </c>
      <c r="B941" s="28" t="s">
        <v>1304</v>
      </c>
      <c r="C941" s="28" t="s">
        <v>18</v>
      </c>
      <c r="D941" s="28" t="s">
        <v>3206</v>
      </c>
      <c r="E941" s="28" t="s">
        <v>12</v>
      </c>
      <c r="F941" s="28" t="s">
        <v>31</v>
      </c>
      <c r="G941" s="28" t="s">
        <v>4887</v>
      </c>
      <c r="H941" s="29" t="s">
        <v>838</v>
      </c>
      <c r="I941" s="28"/>
      <c r="J941" s="28"/>
      <c r="K941" s="28"/>
      <c r="L941" s="28"/>
      <c r="M941" s="28"/>
      <c r="N941" s="28"/>
      <c r="O941" s="28"/>
      <c r="P941" s="28"/>
      <c r="Q941" s="28"/>
      <c r="R941" s="28"/>
      <c r="S941" s="28"/>
      <c r="T941" s="28"/>
      <c r="U941" s="28"/>
      <c r="V941" s="28"/>
      <c r="W941" s="28"/>
      <c r="X941" s="28"/>
      <c r="Y941" s="28"/>
      <c r="Z941" s="28"/>
      <c r="AA941" s="28"/>
      <c r="AB941" s="28"/>
      <c r="AC941" s="28"/>
      <c r="AD941" s="28"/>
      <c r="AE941" s="28"/>
      <c r="AF941" s="28"/>
      <c r="AG941" s="28"/>
      <c r="AH941" s="28"/>
      <c r="AI941" s="28"/>
      <c r="AJ941" s="28"/>
      <c r="AK941" s="28"/>
      <c r="AL941" s="28"/>
      <c r="AM941" s="28"/>
      <c r="AN941" s="28"/>
      <c r="AO941" s="28"/>
      <c r="AP941" s="28"/>
      <c r="AQ941" s="28"/>
      <c r="AR941" s="28"/>
      <c r="AS941" s="28"/>
      <c r="AT941" s="28"/>
      <c r="AU941" s="28"/>
      <c r="AV941" s="28"/>
      <c r="AW941" s="28"/>
      <c r="AX941" s="28"/>
      <c r="AY941" s="28"/>
      <c r="AZ941" s="28"/>
      <c r="BA941" s="28"/>
      <c r="BB941" s="28"/>
      <c r="BC941" s="28"/>
      <c r="BD941" s="28"/>
      <c r="BE941" s="28"/>
      <c r="BF941" s="28"/>
      <c r="BG941" s="28"/>
      <c r="BH941" s="28"/>
      <c r="BI941" s="28"/>
      <c r="BJ941" s="28"/>
      <c r="BK941" s="28"/>
      <c r="BL941" s="28"/>
      <c r="BM941" s="28"/>
      <c r="BN941" s="28"/>
      <c r="BO941" s="28"/>
      <c r="BP941" s="28"/>
      <c r="BQ941" s="28"/>
      <c r="BR941" s="28"/>
      <c r="BS941" s="28"/>
      <c r="BT941" s="28"/>
      <c r="BU941" s="28"/>
      <c r="BV941" s="28"/>
      <c r="BW941" s="28"/>
      <c r="BX941" s="28"/>
      <c r="BY941" s="28"/>
      <c r="BZ941" s="28"/>
      <c r="CA941" s="28"/>
      <c r="CB941" s="28"/>
      <c r="CC941" s="28"/>
      <c r="CD941" s="28"/>
      <c r="CE941" s="28"/>
      <c r="CF941" s="28"/>
      <c r="CG941" s="28"/>
      <c r="CH941" s="28"/>
      <c r="CI941" s="28"/>
      <c r="CJ941" s="28"/>
      <c r="CK941" s="28"/>
      <c r="CL941" s="28"/>
      <c r="CM941" s="28"/>
      <c r="CN941" s="28"/>
      <c r="CO941" s="28"/>
      <c r="CP941" s="28"/>
      <c r="CQ941" s="28"/>
      <c r="CR941" s="28"/>
      <c r="CS941" s="28"/>
      <c r="CT941" s="28"/>
      <c r="CU941" s="28"/>
      <c r="CV941" s="28"/>
      <c r="CW941" s="28"/>
      <c r="CX941" s="28"/>
      <c r="CY941" s="28"/>
      <c r="CZ941" s="28"/>
      <c r="DA941" s="28"/>
      <c r="DB941" s="28"/>
      <c r="DC941" s="28"/>
      <c r="DD941" s="28"/>
      <c r="DE941" s="28"/>
      <c r="DF941" s="28"/>
      <c r="DG941" s="28"/>
      <c r="DH941" s="28"/>
      <c r="DI941" s="28"/>
    </row>
    <row r="942" spans="1:113" ht="14.25" customHeight="1" thickBot="1" x14ac:dyDescent="0.35">
      <c r="A942" s="31">
        <v>1194</v>
      </c>
      <c r="B942" s="28" t="s">
        <v>1305</v>
      </c>
      <c r="C942" s="28" t="s">
        <v>18</v>
      </c>
      <c r="D942" s="28"/>
      <c r="E942" s="28" t="s">
        <v>12</v>
      </c>
      <c r="F942" s="28" t="s">
        <v>332</v>
      </c>
      <c r="G942" s="28" t="s">
        <v>4881</v>
      </c>
      <c r="H942" s="29" t="s">
        <v>1306</v>
      </c>
      <c r="I942" s="28"/>
      <c r="J942" s="28"/>
      <c r="K942" s="28"/>
      <c r="L942" s="28"/>
      <c r="M942" s="28"/>
      <c r="N942" s="28"/>
      <c r="O942" s="28"/>
      <c r="P942" s="28"/>
      <c r="Q942" s="28"/>
      <c r="R942" s="28"/>
      <c r="S942" s="28"/>
      <c r="T942" s="28"/>
      <c r="U942" s="28"/>
      <c r="V942" s="28"/>
      <c r="W942" s="28"/>
      <c r="X942" s="28"/>
      <c r="Y942" s="28"/>
      <c r="Z942" s="28"/>
      <c r="AA942" s="28"/>
      <c r="AB942" s="28"/>
      <c r="AC942" s="28"/>
      <c r="AD942" s="28"/>
      <c r="AE942" s="28"/>
      <c r="AF942" s="28"/>
      <c r="AG942" s="28"/>
      <c r="AH942" s="28"/>
      <c r="AI942" s="28"/>
      <c r="AJ942" s="28"/>
      <c r="AK942" s="28"/>
      <c r="AL942" s="28"/>
      <c r="AM942" s="28"/>
      <c r="AN942" s="28"/>
      <c r="AO942" s="28"/>
      <c r="AP942" s="28"/>
      <c r="AQ942" s="28"/>
      <c r="AR942" s="28"/>
      <c r="AS942" s="28"/>
      <c r="AT942" s="28"/>
      <c r="AU942" s="28"/>
      <c r="AV942" s="28"/>
      <c r="AW942" s="28"/>
      <c r="AX942" s="28"/>
      <c r="AY942" s="28"/>
      <c r="AZ942" s="28"/>
      <c r="BA942" s="28"/>
      <c r="BB942" s="28"/>
      <c r="BC942" s="28"/>
      <c r="BD942" s="28"/>
      <c r="BE942" s="28"/>
      <c r="BF942" s="28"/>
      <c r="BG942" s="28"/>
      <c r="BH942" s="28"/>
      <c r="BI942" s="28"/>
      <c r="BJ942" s="28"/>
      <c r="BK942" s="28"/>
      <c r="BL942" s="28"/>
      <c r="BM942" s="28"/>
      <c r="BN942" s="28"/>
      <c r="BO942" s="28"/>
      <c r="BP942" s="28"/>
      <c r="BQ942" s="28"/>
      <c r="BR942" s="28"/>
      <c r="BS942" s="28"/>
      <c r="BT942" s="28"/>
      <c r="BU942" s="28"/>
      <c r="BV942" s="28"/>
      <c r="BW942" s="28"/>
      <c r="BX942" s="28"/>
      <c r="BY942" s="28"/>
      <c r="BZ942" s="28"/>
      <c r="CA942" s="28"/>
      <c r="CB942" s="28"/>
      <c r="CC942" s="28"/>
      <c r="CD942" s="28"/>
      <c r="CE942" s="28"/>
      <c r="CF942" s="28"/>
      <c r="CG942" s="28"/>
      <c r="CH942" s="28"/>
      <c r="CI942" s="28"/>
      <c r="CJ942" s="28"/>
      <c r="CK942" s="28"/>
      <c r="CL942" s="28"/>
      <c r="CM942" s="28"/>
      <c r="CN942" s="28"/>
      <c r="CO942" s="28"/>
      <c r="CP942" s="28"/>
      <c r="CQ942" s="28"/>
      <c r="CR942" s="28"/>
      <c r="CS942" s="28"/>
      <c r="CT942" s="28"/>
      <c r="CU942" s="28"/>
      <c r="CV942" s="28"/>
      <c r="CW942" s="28"/>
      <c r="CX942" s="28"/>
      <c r="CY942" s="28"/>
      <c r="CZ942" s="28"/>
      <c r="DA942" s="28"/>
      <c r="DB942" s="28"/>
      <c r="DC942" s="28"/>
      <c r="DD942" s="28"/>
      <c r="DE942" s="28"/>
      <c r="DF942" s="28"/>
      <c r="DG942" s="28"/>
      <c r="DH942" s="28"/>
      <c r="DI942" s="28"/>
    </row>
    <row r="943" spans="1:113" ht="13.5" customHeight="1" thickBot="1" x14ac:dyDescent="0.35">
      <c r="A943" s="31">
        <v>1195</v>
      </c>
      <c r="B943" s="28" t="s">
        <v>4567</v>
      </c>
      <c r="C943" s="28" t="s">
        <v>20</v>
      </c>
      <c r="D943" s="28" t="s">
        <v>4190</v>
      </c>
      <c r="E943" s="28" t="s">
        <v>13</v>
      </c>
      <c r="F943" s="28" t="s">
        <v>332</v>
      </c>
      <c r="G943" s="28"/>
      <c r="H943" s="28" t="s">
        <v>4939</v>
      </c>
      <c r="I943" s="29" t="s">
        <v>5093</v>
      </c>
      <c r="J943" s="28"/>
      <c r="K943" s="28"/>
      <c r="L943" s="28"/>
      <c r="M943" s="28"/>
      <c r="N943" s="28"/>
      <c r="O943" s="28"/>
      <c r="P943" s="28"/>
      <c r="Q943" s="28"/>
      <c r="R943" s="28"/>
      <c r="S943" s="28"/>
      <c r="T943" s="28"/>
      <c r="U943" s="28"/>
      <c r="V943" s="28"/>
      <c r="W943" s="28"/>
      <c r="X943" s="28"/>
      <c r="Y943" s="28"/>
      <c r="Z943" s="28"/>
      <c r="AA943" s="28"/>
      <c r="AB943" s="28"/>
      <c r="AC943" s="28"/>
      <c r="AD943" s="28"/>
      <c r="AE943" s="28"/>
      <c r="AF943" s="28"/>
      <c r="AG943" s="28"/>
      <c r="AH943" s="28"/>
      <c r="AI943" s="28"/>
      <c r="AJ943" s="28"/>
      <c r="AK943" s="28"/>
      <c r="AL943" s="28"/>
      <c r="AM943" s="28"/>
      <c r="AN943" s="28"/>
      <c r="AO943" s="28"/>
      <c r="AP943" s="28"/>
      <c r="AQ943" s="28"/>
      <c r="AR943" s="28"/>
      <c r="AS943" s="28"/>
      <c r="AT943" s="28"/>
      <c r="AU943" s="28"/>
      <c r="AV943" s="28"/>
      <c r="AW943" s="28"/>
      <c r="AX943" s="28"/>
      <c r="AY943" s="28"/>
      <c r="AZ943" s="28"/>
      <c r="BA943" s="28"/>
      <c r="BB943" s="28"/>
      <c r="BC943" s="28"/>
      <c r="BD943" s="28"/>
      <c r="BE943" s="28"/>
      <c r="BF943" s="28"/>
      <c r="BG943" s="28"/>
      <c r="BH943" s="28"/>
      <c r="BI943" s="28"/>
      <c r="BJ943" s="28"/>
      <c r="BK943" s="28"/>
      <c r="BL943" s="28"/>
      <c r="BM943" s="28"/>
      <c r="BN943" s="28"/>
      <c r="BO943" s="28"/>
      <c r="BP943" s="28"/>
      <c r="BQ943" s="28"/>
      <c r="BR943" s="28"/>
      <c r="BS943" s="28"/>
      <c r="BT943" s="28"/>
      <c r="BU943" s="28"/>
      <c r="BV943" s="28"/>
      <c r="BW943" s="28"/>
      <c r="BX943" s="28"/>
      <c r="BY943" s="28"/>
      <c r="BZ943" s="28"/>
      <c r="CA943" s="28"/>
      <c r="CB943" s="28"/>
      <c r="CC943" s="28"/>
      <c r="CD943" s="28"/>
      <c r="CE943" s="28"/>
      <c r="CF943" s="28"/>
      <c r="CG943" s="28"/>
      <c r="CH943" s="28"/>
      <c r="CI943" s="28"/>
      <c r="CJ943" s="28"/>
      <c r="CK943" s="28"/>
      <c r="CL943" s="28"/>
      <c r="CM943" s="28"/>
      <c r="CN943" s="28"/>
      <c r="CO943" s="28"/>
      <c r="CP943" s="28"/>
      <c r="CQ943" s="28"/>
      <c r="CR943" s="28"/>
      <c r="CS943" s="28"/>
      <c r="CT943" s="28"/>
      <c r="CU943" s="28"/>
      <c r="CV943" s="28"/>
      <c r="CW943" s="28"/>
      <c r="CX943" s="28"/>
      <c r="CY943" s="28"/>
      <c r="CZ943" s="28"/>
      <c r="DA943" s="28"/>
      <c r="DB943" s="28"/>
      <c r="DC943" s="28"/>
      <c r="DD943" s="28"/>
      <c r="DE943" s="28"/>
      <c r="DF943" s="28"/>
      <c r="DG943" s="28"/>
      <c r="DH943" s="28"/>
      <c r="DI943" s="28"/>
    </row>
    <row r="944" spans="1:113" ht="13.5" customHeight="1" thickBot="1" x14ac:dyDescent="0.35">
      <c r="A944" s="31">
        <v>1196</v>
      </c>
      <c r="B944" s="28" t="s">
        <v>4568</v>
      </c>
      <c r="C944" s="28" t="s">
        <v>20</v>
      </c>
      <c r="D944" s="28" t="s">
        <v>4194</v>
      </c>
      <c r="E944" s="28" t="s">
        <v>13</v>
      </c>
      <c r="F944" s="28" t="s">
        <v>332</v>
      </c>
      <c r="G944" s="28"/>
      <c r="H944" s="29" t="s">
        <v>1179</v>
      </c>
      <c r="I944" s="28"/>
      <c r="J944" s="28"/>
      <c r="K944" s="28"/>
      <c r="L944" s="28"/>
      <c r="M944" s="28"/>
      <c r="N944" s="28"/>
      <c r="O944" s="28"/>
      <c r="P944" s="28"/>
      <c r="Q944" s="28"/>
      <c r="R944" s="28"/>
      <c r="S944" s="28"/>
      <c r="T944" s="28"/>
      <c r="U944" s="28"/>
      <c r="V944" s="28"/>
      <c r="W944" s="28"/>
      <c r="X944" s="28"/>
      <c r="Y944" s="28"/>
      <c r="Z944" s="28"/>
      <c r="AA944" s="28"/>
      <c r="AB944" s="28"/>
      <c r="AC944" s="28"/>
      <c r="AD944" s="28"/>
      <c r="AE944" s="28"/>
      <c r="AF944" s="28"/>
      <c r="AG944" s="28"/>
      <c r="AH944" s="28"/>
      <c r="AI944" s="28"/>
      <c r="AJ944" s="28"/>
      <c r="AK944" s="28"/>
      <c r="AL944" s="28"/>
      <c r="AM944" s="28"/>
      <c r="AN944" s="28"/>
      <c r="AO944" s="28"/>
      <c r="AP944" s="28"/>
      <c r="AQ944" s="28"/>
      <c r="AR944" s="28"/>
      <c r="AS944" s="28"/>
      <c r="AT944" s="28"/>
      <c r="AU944" s="28"/>
      <c r="AV944" s="28"/>
      <c r="AW944" s="28"/>
      <c r="AX944" s="28"/>
      <c r="AY944" s="28"/>
      <c r="AZ944" s="28"/>
      <c r="BA944" s="28"/>
      <c r="BB944" s="28"/>
      <c r="BC944" s="28"/>
      <c r="BD944" s="28"/>
      <c r="BE944" s="28"/>
      <c r="BF944" s="28"/>
      <c r="BG944" s="28"/>
      <c r="BH944" s="28"/>
      <c r="BI944" s="28"/>
      <c r="BJ944" s="28"/>
      <c r="BK944" s="28"/>
      <c r="BL944" s="28"/>
      <c r="BM944" s="28"/>
      <c r="BN944" s="28"/>
      <c r="BO944" s="28"/>
      <c r="BP944" s="28"/>
      <c r="BQ944" s="28"/>
      <c r="BR944" s="28"/>
      <c r="BS944" s="28"/>
      <c r="BT944" s="28"/>
      <c r="BU944" s="28"/>
      <c r="BV944" s="28"/>
      <c r="BW944" s="28"/>
      <c r="BX944" s="28"/>
      <c r="BY944" s="28"/>
      <c r="BZ944" s="28"/>
      <c r="CA944" s="28"/>
      <c r="CB944" s="28"/>
      <c r="CC944" s="28"/>
      <c r="CD944" s="28"/>
      <c r="CE944" s="28"/>
      <c r="CF944" s="28"/>
      <c r="CG944" s="28"/>
      <c r="CH944" s="28"/>
      <c r="CI944" s="28"/>
      <c r="CJ944" s="28"/>
      <c r="CK944" s="28"/>
      <c r="CL944" s="28"/>
      <c r="CM944" s="28"/>
      <c r="CN944" s="28"/>
      <c r="CO944" s="28"/>
      <c r="CP944" s="28"/>
      <c r="CQ944" s="28"/>
      <c r="CR944" s="28"/>
      <c r="CS944" s="28"/>
      <c r="CT944" s="28"/>
      <c r="CU944" s="28"/>
      <c r="CV944" s="28"/>
      <c r="CW944" s="28"/>
      <c r="CX944" s="28"/>
      <c r="CY944" s="28"/>
      <c r="CZ944" s="28"/>
      <c r="DA944" s="28"/>
      <c r="DB944" s="28"/>
      <c r="DC944" s="28"/>
      <c r="DD944" s="28"/>
      <c r="DE944" s="28"/>
      <c r="DF944" s="28"/>
      <c r="DG944" s="28"/>
      <c r="DH944" s="28"/>
      <c r="DI944" s="28"/>
    </row>
    <row r="945" spans="1:113" ht="13.5" customHeight="1" thickBot="1" x14ac:dyDescent="0.35">
      <c r="A945" s="31">
        <v>1198</v>
      </c>
      <c r="B945" s="28" t="s">
        <v>4569</v>
      </c>
      <c r="C945" s="28" t="s">
        <v>20</v>
      </c>
      <c r="D945" s="28" t="s">
        <v>4870</v>
      </c>
      <c r="E945" s="28" t="s">
        <v>13</v>
      </c>
      <c r="F945" s="28" t="s">
        <v>29</v>
      </c>
      <c r="G945" s="28"/>
      <c r="H945" s="28" t="s">
        <v>341</v>
      </c>
      <c r="I945" s="29" t="s">
        <v>107</v>
      </c>
      <c r="J945" s="28"/>
      <c r="K945" s="28"/>
      <c r="L945" s="28"/>
      <c r="M945" s="28"/>
      <c r="N945" s="28"/>
      <c r="O945" s="28"/>
      <c r="P945" s="28"/>
      <c r="Q945" s="28"/>
      <c r="R945" s="28"/>
      <c r="S945" s="28"/>
      <c r="T945" s="28"/>
      <c r="U945" s="28"/>
      <c r="V945" s="28"/>
      <c r="W945" s="28"/>
      <c r="X945" s="28"/>
      <c r="Y945" s="28"/>
      <c r="Z945" s="28"/>
      <c r="AA945" s="28"/>
      <c r="AB945" s="28"/>
      <c r="AC945" s="28"/>
      <c r="AD945" s="28"/>
      <c r="AE945" s="28"/>
      <c r="AF945" s="28"/>
      <c r="AG945" s="28"/>
      <c r="AH945" s="28"/>
      <c r="AI945" s="28"/>
      <c r="AJ945" s="28"/>
      <c r="AK945" s="28"/>
      <c r="AL945" s="28"/>
      <c r="AM945" s="28"/>
      <c r="AN945" s="28"/>
      <c r="AO945" s="28"/>
      <c r="AP945" s="28"/>
      <c r="AQ945" s="28"/>
      <c r="AR945" s="28"/>
      <c r="AS945" s="28"/>
      <c r="AT945" s="28"/>
      <c r="AU945" s="28"/>
      <c r="AV945" s="28"/>
      <c r="AW945" s="28"/>
      <c r="AX945" s="28"/>
      <c r="AY945" s="28"/>
      <c r="AZ945" s="28"/>
      <c r="BA945" s="28"/>
      <c r="BB945" s="28"/>
      <c r="BC945" s="28"/>
      <c r="BD945" s="28"/>
      <c r="BE945" s="28"/>
      <c r="BF945" s="28"/>
      <c r="BG945" s="28"/>
      <c r="BH945" s="28"/>
      <c r="BI945" s="28"/>
      <c r="BJ945" s="28"/>
      <c r="BK945" s="28"/>
      <c r="BL945" s="28"/>
      <c r="BM945" s="28"/>
      <c r="BN945" s="28"/>
      <c r="BO945" s="28"/>
      <c r="BP945" s="28"/>
      <c r="BQ945" s="28"/>
      <c r="BR945" s="28"/>
      <c r="BS945" s="28"/>
      <c r="BT945" s="28"/>
      <c r="BU945" s="28"/>
      <c r="BV945" s="28"/>
      <c r="BW945" s="28"/>
      <c r="BX945" s="28"/>
      <c r="BY945" s="28"/>
      <c r="BZ945" s="28"/>
      <c r="CA945" s="28"/>
      <c r="CB945" s="28"/>
      <c r="CC945" s="28"/>
      <c r="CD945" s="28"/>
      <c r="CE945" s="28"/>
      <c r="CF945" s="28"/>
      <c r="CG945" s="28"/>
      <c r="CH945" s="28"/>
      <c r="CI945" s="28"/>
      <c r="CJ945" s="28"/>
      <c r="CK945" s="28"/>
      <c r="CL945" s="28"/>
      <c r="CM945" s="28"/>
      <c r="CN945" s="28"/>
      <c r="CO945" s="28"/>
      <c r="CP945" s="28"/>
      <c r="CQ945" s="28"/>
      <c r="CR945" s="28"/>
      <c r="CS945" s="28"/>
      <c r="CT945" s="28"/>
      <c r="CU945" s="28"/>
      <c r="CV945" s="28"/>
      <c r="CW945" s="28"/>
      <c r="CX945" s="28"/>
      <c r="CY945" s="28"/>
      <c r="CZ945" s="28"/>
      <c r="DA945" s="28"/>
      <c r="DB945" s="28"/>
      <c r="DC945" s="28"/>
      <c r="DD945" s="28"/>
      <c r="DE945" s="28"/>
      <c r="DF945" s="28"/>
      <c r="DG945" s="28"/>
      <c r="DH945" s="28"/>
      <c r="DI945" s="28"/>
    </row>
    <row r="946" spans="1:113" ht="13.5" customHeight="1" thickBot="1" x14ac:dyDescent="0.35">
      <c r="A946" s="31">
        <v>1199</v>
      </c>
      <c r="B946" s="28" t="s">
        <v>4570</v>
      </c>
      <c r="C946" s="28" t="s">
        <v>21</v>
      </c>
      <c r="D946" s="28" t="s">
        <v>4178</v>
      </c>
      <c r="E946" s="28" t="s">
        <v>13</v>
      </c>
      <c r="F946" s="28" t="s">
        <v>36</v>
      </c>
      <c r="G946" s="28"/>
      <c r="H946" s="28" t="s">
        <v>4924</v>
      </c>
      <c r="I946" s="28" t="s">
        <v>671</v>
      </c>
      <c r="J946" s="28" t="s">
        <v>306</v>
      </c>
      <c r="K946" s="28" t="s">
        <v>476</v>
      </c>
      <c r="L946" s="28" t="s">
        <v>5068</v>
      </c>
      <c r="M946" s="28" t="s">
        <v>4999</v>
      </c>
      <c r="N946" s="28" t="s">
        <v>4974</v>
      </c>
      <c r="O946" s="28" t="s">
        <v>5140</v>
      </c>
      <c r="P946" s="28" t="s">
        <v>5034</v>
      </c>
      <c r="Q946" s="28" t="s">
        <v>5071</v>
      </c>
      <c r="R946" s="28" t="s">
        <v>5072</v>
      </c>
      <c r="S946" s="28" t="s">
        <v>5033</v>
      </c>
      <c r="T946" s="28" t="s">
        <v>302</v>
      </c>
      <c r="U946" s="28" t="s">
        <v>5065</v>
      </c>
      <c r="V946" s="28" t="s">
        <v>309</v>
      </c>
      <c r="W946" s="29" t="s">
        <v>5074</v>
      </c>
      <c r="X946" s="28"/>
      <c r="Y946" s="28"/>
      <c r="Z946" s="28"/>
      <c r="AA946" s="28"/>
      <c r="AB946" s="28"/>
      <c r="AC946" s="28"/>
      <c r="AD946" s="28"/>
      <c r="AE946" s="28"/>
      <c r="AF946" s="28"/>
      <c r="AG946" s="28"/>
      <c r="AH946" s="28"/>
      <c r="AI946" s="28"/>
      <c r="AJ946" s="28"/>
      <c r="AK946" s="28"/>
      <c r="AL946" s="28"/>
      <c r="AM946" s="28"/>
      <c r="AN946" s="28"/>
      <c r="AO946" s="28"/>
      <c r="AP946" s="28"/>
      <c r="AQ946" s="28"/>
      <c r="AR946" s="28"/>
      <c r="AS946" s="28"/>
      <c r="AT946" s="28"/>
      <c r="AU946" s="28"/>
      <c r="AV946" s="28"/>
      <c r="AW946" s="28"/>
      <c r="AX946" s="28"/>
      <c r="AY946" s="28"/>
      <c r="AZ946" s="28"/>
      <c r="BA946" s="28"/>
      <c r="BB946" s="28"/>
      <c r="BC946" s="28"/>
      <c r="BD946" s="28"/>
      <c r="BE946" s="28"/>
      <c r="BF946" s="28"/>
      <c r="BG946" s="28"/>
      <c r="BH946" s="28"/>
      <c r="BI946" s="28"/>
      <c r="BJ946" s="28"/>
      <c r="BK946" s="28"/>
      <c r="BL946" s="28"/>
      <c r="BM946" s="28"/>
      <c r="BN946" s="28"/>
      <c r="BO946" s="28"/>
      <c r="BP946" s="28"/>
      <c r="BQ946" s="28"/>
      <c r="BR946" s="28"/>
      <c r="BS946" s="28"/>
      <c r="BT946" s="28"/>
      <c r="BU946" s="28"/>
      <c r="BV946" s="28"/>
      <c r="BW946" s="28"/>
      <c r="BX946" s="28"/>
      <c r="BY946" s="28"/>
      <c r="BZ946" s="28"/>
      <c r="CA946" s="28"/>
      <c r="CB946" s="28"/>
      <c r="CC946" s="28"/>
      <c r="CD946" s="28"/>
      <c r="CE946" s="28"/>
      <c r="CF946" s="28"/>
      <c r="CG946" s="28"/>
      <c r="CH946" s="28"/>
      <c r="CI946" s="28"/>
      <c r="CJ946" s="28"/>
      <c r="CK946" s="28"/>
      <c r="CL946" s="28"/>
      <c r="CM946" s="28"/>
      <c r="CN946" s="28"/>
      <c r="CO946" s="28"/>
      <c r="CP946" s="28"/>
      <c r="CQ946" s="28"/>
      <c r="CR946" s="28"/>
      <c r="CS946" s="28"/>
      <c r="CT946" s="28"/>
      <c r="CU946" s="28"/>
      <c r="CV946" s="28"/>
      <c r="CW946" s="28"/>
      <c r="CX946" s="28"/>
      <c r="CY946" s="28"/>
      <c r="CZ946" s="28"/>
      <c r="DA946" s="28"/>
      <c r="DB946" s="28"/>
      <c r="DC946" s="28"/>
      <c r="DD946" s="28"/>
      <c r="DE946" s="28"/>
      <c r="DF946" s="28"/>
      <c r="DG946" s="28"/>
      <c r="DH946" s="28"/>
      <c r="DI946" s="28"/>
    </row>
    <row r="947" spans="1:113" ht="13.5" customHeight="1" thickBot="1" x14ac:dyDescent="0.35">
      <c r="A947" s="31">
        <v>1200</v>
      </c>
      <c r="B947" s="28" t="s">
        <v>4571</v>
      </c>
      <c r="C947" s="28" t="s">
        <v>21</v>
      </c>
      <c r="D947" s="28" t="s">
        <v>4178</v>
      </c>
      <c r="E947" s="28" t="s">
        <v>13</v>
      </c>
      <c r="F947" s="28" t="s">
        <v>36</v>
      </c>
      <c r="G947" s="28"/>
      <c r="H947" s="28" t="s">
        <v>4924</v>
      </c>
      <c r="I947" s="28" t="s">
        <v>671</v>
      </c>
      <c r="J947" s="28" t="s">
        <v>306</v>
      </c>
      <c r="K947" s="28" t="s">
        <v>476</v>
      </c>
      <c r="L947" s="28" t="s">
        <v>5068</v>
      </c>
      <c r="M947" s="28" t="s">
        <v>4999</v>
      </c>
      <c r="N947" s="28" t="s">
        <v>4974</v>
      </c>
      <c r="O947" s="28" t="s">
        <v>5140</v>
      </c>
      <c r="P947" s="28" t="s">
        <v>5034</v>
      </c>
      <c r="Q947" s="28" t="s">
        <v>5071</v>
      </c>
      <c r="R947" s="28" t="s">
        <v>5072</v>
      </c>
      <c r="S947" s="28" t="s">
        <v>5033</v>
      </c>
      <c r="T947" s="28" t="s">
        <v>302</v>
      </c>
      <c r="U947" s="28" t="s">
        <v>5065</v>
      </c>
      <c r="V947" s="28" t="s">
        <v>309</v>
      </c>
      <c r="W947" s="29" t="s">
        <v>5074</v>
      </c>
      <c r="X947" s="28"/>
      <c r="Y947" s="28"/>
      <c r="Z947" s="28"/>
      <c r="AA947" s="28"/>
      <c r="AB947" s="28"/>
      <c r="AC947" s="28"/>
      <c r="AD947" s="28"/>
      <c r="AE947" s="28"/>
      <c r="AF947" s="28"/>
      <c r="AG947" s="28"/>
      <c r="AH947" s="28"/>
      <c r="AI947" s="28"/>
      <c r="AJ947" s="28"/>
      <c r="AK947" s="28"/>
      <c r="AL947" s="28"/>
      <c r="AM947" s="28"/>
      <c r="AN947" s="28"/>
      <c r="AO947" s="28"/>
      <c r="AP947" s="28"/>
      <c r="AQ947" s="28"/>
      <c r="AR947" s="28"/>
      <c r="AS947" s="28"/>
      <c r="AT947" s="28"/>
      <c r="AU947" s="28"/>
      <c r="AV947" s="28"/>
      <c r="AW947" s="28"/>
      <c r="AX947" s="28"/>
      <c r="AY947" s="28"/>
      <c r="AZ947" s="28"/>
      <c r="BA947" s="28"/>
      <c r="BB947" s="28"/>
      <c r="BC947" s="28"/>
      <c r="BD947" s="28"/>
      <c r="BE947" s="28"/>
      <c r="BF947" s="28"/>
      <c r="BG947" s="28"/>
      <c r="BH947" s="28"/>
      <c r="BI947" s="28"/>
      <c r="BJ947" s="28"/>
      <c r="BK947" s="28"/>
      <c r="BL947" s="28"/>
      <c r="BM947" s="28"/>
      <c r="BN947" s="28"/>
      <c r="BO947" s="28"/>
      <c r="BP947" s="28"/>
      <c r="BQ947" s="28"/>
      <c r="BR947" s="28"/>
      <c r="BS947" s="28"/>
      <c r="BT947" s="28"/>
      <c r="BU947" s="28"/>
      <c r="BV947" s="28"/>
      <c r="BW947" s="28"/>
      <c r="BX947" s="28"/>
      <c r="BY947" s="28"/>
      <c r="BZ947" s="28"/>
      <c r="CA947" s="28"/>
      <c r="CB947" s="28"/>
      <c r="CC947" s="28"/>
      <c r="CD947" s="28"/>
      <c r="CE947" s="28"/>
      <c r="CF947" s="28"/>
      <c r="CG947" s="28"/>
      <c r="CH947" s="28"/>
      <c r="CI947" s="28"/>
      <c r="CJ947" s="28"/>
      <c r="CK947" s="28"/>
      <c r="CL947" s="28"/>
      <c r="CM947" s="28"/>
      <c r="CN947" s="28"/>
      <c r="CO947" s="28"/>
      <c r="CP947" s="28"/>
      <c r="CQ947" s="28"/>
      <c r="CR947" s="28"/>
      <c r="CS947" s="28"/>
      <c r="CT947" s="28"/>
      <c r="CU947" s="28"/>
      <c r="CV947" s="28"/>
      <c r="CW947" s="28"/>
      <c r="CX947" s="28"/>
      <c r="CY947" s="28"/>
      <c r="CZ947" s="28"/>
      <c r="DA947" s="28"/>
      <c r="DB947" s="28"/>
      <c r="DC947" s="28"/>
      <c r="DD947" s="28"/>
      <c r="DE947" s="28"/>
      <c r="DF947" s="28"/>
      <c r="DG947" s="28"/>
      <c r="DH947" s="28"/>
      <c r="DI947" s="28"/>
    </row>
    <row r="948" spans="1:113" ht="13.5" customHeight="1" thickBot="1" x14ac:dyDescent="0.35">
      <c r="A948" s="31">
        <v>1201</v>
      </c>
      <c r="B948" s="28" t="s">
        <v>4572</v>
      </c>
      <c r="C948" s="28" t="s">
        <v>21</v>
      </c>
      <c r="D948" s="28" t="s">
        <v>4179</v>
      </c>
      <c r="E948" s="28" t="s">
        <v>13</v>
      </c>
      <c r="F948" s="28" t="s">
        <v>36</v>
      </c>
      <c r="G948" s="28"/>
      <c r="H948" s="28" t="s">
        <v>4924</v>
      </c>
      <c r="I948" s="28" t="s">
        <v>671</v>
      </c>
      <c r="J948" s="28" t="s">
        <v>306</v>
      </c>
      <c r="K948" s="28" t="s">
        <v>476</v>
      </c>
      <c r="L948" s="28" t="s">
        <v>5068</v>
      </c>
      <c r="M948" s="28" t="s">
        <v>4999</v>
      </c>
      <c r="N948" s="28" t="s">
        <v>4974</v>
      </c>
      <c r="O948" s="28" t="s">
        <v>5140</v>
      </c>
      <c r="P948" s="28" t="s">
        <v>5034</v>
      </c>
      <c r="Q948" s="28" t="s">
        <v>5071</v>
      </c>
      <c r="R948" s="28" t="s">
        <v>5072</v>
      </c>
      <c r="S948" s="28" t="s">
        <v>5033</v>
      </c>
      <c r="T948" s="28" t="s">
        <v>302</v>
      </c>
      <c r="U948" s="28" t="s">
        <v>5065</v>
      </c>
      <c r="V948" s="28" t="s">
        <v>309</v>
      </c>
      <c r="W948" s="29" t="s">
        <v>5074</v>
      </c>
      <c r="X948" s="28"/>
      <c r="Y948" s="28"/>
      <c r="Z948" s="28"/>
      <c r="AA948" s="28"/>
      <c r="AB948" s="28"/>
      <c r="AC948" s="28"/>
      <c r="AD948" s="28"/>
      <c r="AE948" s="28"/>
      <c r="AF948" s="28"/>
      <c r="AG948" s="28"/>
      <c r="AH948" s="28"/>
      <c r="AI948" s="28"/>
      <c r="AJ948" s="28"/>
      <c r="AK948" s="28"/>
      <c r="AL948" s="28"/>
      <c r="AM948" s="28"/>
      <c r="AN948" s="28"/>
      <c r="AO948" s="28"/>
      <c r="AP948" s="28"/>
      <c r="AQ948" s="28"/>
      <c r="AR948" s="28"/>
      <c r="AS948" s="28"/>
      <c r="AT948" s="28"/>
      <c r="AU948" s="28"/>
      <c r="AV948" s="28"/>
      <c r="AW948" s="28"/>
      <c r="AX948" s="28"/>
      <c r="AY948" s="28"/>
      <c r="AZ948" s="28"/>
      <c r="BA948" s="28"/>
      <c r="BB948" s="28"/>
      <c r="BC948" s="28"/>
      <c r="BD948" s="28"/>
      <c r="BE948" s="28"/>
      <c r="BF948" s="28"/>
      <c r="BG948" s="28"/>
      <c r="BH948" s="28"/>
      <c r="BI948" s="28"/>
      <c r="BJ948" s="28"/>
      <c r="BK948" s="28"/>
      <c r="BL948" s="28"/>
      <c r="BM948" s="28"/>
      <c r="BN948" s="28"/>
      <c r="BO948" s="28"/>
      <c r="BP948" s="28"/>
      <c r="BQ948" s="28"/>
      <c r="BR948" s="28"/>
      <c r="BS948" s="28"/>
      <c r="BT948" s="28"/>
      <c r="BU948" s="28"/>
      <c r="BV948" s="28"/>
      <c r="BW948" s="28"/>
      <c r="BX948" s="28"/>
      <c r="BY948" s="28"/>
      <c r="BZ948" s="28"/>
      <c r="CA948" s="28"/>
      <c r="CB948" s="28"/>
      <c r="CC948" s="28"/>
      <c r="CD948" s="28"/>
      <c r="CE948" s="28"/>
      <c r="CF948" s="28"/>
      <c r="CG948" s="28"/>
      <c r="CH948" s="28"/>
      <c r="CI948" s="28"/>
      <c r="CJ948" s="28"/>
      <c r="CK948" s="28"/>
      <c r="CL948" s="28"/>
      <c r="CM948" s="28"/>
      <c r="CN948" s="28"/>
      <c r="CO948" s="28"/>
      <c r="CP948" s="28"/>
      <c r="CQ948" s="28"/>
      <c r="CR948" s="28"/>
      <c r="CS948" s="28"/>
      <c r="CT948" s="28"/>
      <c r="CU948" s="28"/>
      <c r="CV948" s="28"/>
      <c r="CW948" s="28"/>
      <c r="CX948" s="28"/>
      <c r="CY948" s="28"/>
      <c r="CZ948" s="28"/>
      <c r="DA948" s="28"/>
      <c r="DB948" s="28"/>
      <c r="DC948" s="28"/>
      <c r="DD948" s="28"/>
      <c r="DE948" s="28"/>
      <c r="DF948" s="28"/>
      <c r="DG948" s="28"/>
      <c r="DH948" s="28"/>
      <c r="DI948" s="28"/>
    </row>
    <row r="949" spans="1:113" ht="14.25" customHeight="1" thickBot="1" x14ac:dyDescent="0.35">
      <c r="A949" s="31">
        <v>1202</v>
      </c>
      <c r="B949" s="28" t="s">
        <v>4573</v>
      </c>
      <c r="C949" s="28" t="s">
        <v>21</v>
      </c>
      <c r="D949" s="28" t="s">
        <v>3207</v>
      </c>
      <c r="E949" s="28" t="s">
        <v>13</v>
      </c>
      <c r="F949" s="28" t="s">
        <v>29</v>
      </c>
      <c r="G949" s="28"/>
      <c r="H949" s="28" t="s">
        <v>4984</v>
      </c>
      <c r="I949" s="28" t="s">
        <v>675</v>
      </c>
      <c r="J949" s="28" t="s">
        <v>513</v>
      </c>
      <c r="K949" s="28" t="s">
        <v>267</v>
      </c>
      <c r="L949" s="28" t="s">
        <v>503</v>
      </c>
      <c r="M949" s="28" t="s">
        <v>505</v>
      </c>
      <c r="N949" s="28" t="s">
        <v>233</v>
      </c>
      <c r="O949" s="28" t="s">
        <v>4918</v>
      </c>
      <c r="P949" s="28" t="s">
        <v>163</v>
      </c>
      <c r="Q949" s="28" t="s">
        <v>707</v>
      </c>
      <c r="R949" s="28" t="s">
        <v>169</v>
      </c>
      <c r="S949" s="28" t="s">
        <v>932</v>
      </c>
      <c r="T949" s="28" t="s">
        <v>245</v>
      </c>
      <c r="U949" s="28" t="s">
        <v>248</v>
      </c>
      <c r="V949" s="28" t="s">
        <v>262</v>
      </c>
      <c r="W949" s="28" t="s">
        <v>146</v>
      </c>
      <c r="X949" s="28" t="s">
        <v>4906</v>
      </c>
      <c r="Y949" s="28" t="s">
        <v>685</v>
      </c>
      <c r="Z949" s="28" t="s">
        <v>4905</v>
      </c>
      <c r="AA949" s="28" t="s">
        <v>227</v>
      </c>
      <c r="AB949" s="28" t="s">
        <v>709</v>
      </c>
      <c r="AC949" s="28" t="s">
        <v>678</v>
      </c>
      <c r="AD949" s="28" t="s">
        <v>116</v>
      </c>
      <c r="AE949" s="28" t="s">
        <v>1105</v>
      </c>
      <c r="AF949" s="28" t="s">
        <v>691</v>
      </c>
      <c r="AG949" s="28" t="s">
        <v>242</v>
      </c>
      <c r="AH949" s="28" t="s">
        <v>259</v>
      </c>
      <c r="AI949" s="28" t="s">
        <v>160</v>
      </c>
      <c r="AJ949" s="28" t="s">
        <v>256</v>
      </c>
      <c r="AK949" s="28" t="s">
        <v>4208</v>
      </c>
      <c r="AL949" s="28" t="s">
        <v>155</v>
      </c>
      <c r="AM949" s="28" t="s">
        <v>236</v>
      </c>
      <c r="AN949" s="28" t="s">
        <v>1366</v>
      </c>
      <c r="AO949" s="28" t="s">
        <v>152</v>
      </c>
      <c r="AP949" s="29" t="s">
        <v>251</v>
      </c>
      <c r="AQ949" s="28"/>
      <c r="AR949" s="28"/>
      <c r="AS949" s="28"/>
      <c r="AT949" s="28"/>
      <c r="AU949" s="28"/>
      <c r="AV949" s="28"/>
      <c r="AW949" s="28"/>
      <c r="AX949" s="28"/>
      <c r="AY949" s="28"/>
      <c r="AZ949" s="28"/>
      <c r="BA949" s="28"/>
      <c r="BB949" s="28"/>
      <c r="BC949" s="28"/>
      <c r="BD949" s="28"/>
      <c r="BE949" s="28"/>
      <c r="BF949" s="28"/>
      <c r="BG949" s="28"/>
      <c r="BH949" s="28"/>
      <c r="BI949" s="28"/>
      <c r="BJ949" s="28"/>
      <c r="BK949" s="28"/>
      <c r="BL949" s="28"/>
      <c r="BM949" s="28"/>
      <c r="BN949" s="28"/>
      <c r="BO949" s="28"/>
      <c r="BP949" s="28"/>
      <c r="BQ949" s="28"/>
      <c r="BR949" s="28"/>
      <c r="BS949" s="28"/>
      <c r="BT949" s="28"/>
      <c r="BU949" s="28"/>
      <c r="BV949" s="28"/>
      <c r="BW949" s="28"/>
      <c r="BX949" s="28"/>
      <c r="BY949" s="28"/>
      <c r="BZ949" s="28"/>
      <c r="CA949" s="28"/>
      <c r="CB949" s="28"/>
      <c r="CC949" s="28"/>
      <c r="CD949" s="28"/>
      <c r="CE949" s="28"/>
      <c r="CF949" s="28"/>
      <c r="CG949" s="28"/>
      <c r="CH949" s="28"/>
      <c r="CI949" s="28"/>
      <c r="CJ949" s="28"/>
      <c r="CK949" s="28"/>
      <c r="CL949" s="28"/>
      <c r="CM949" s="28"/>
      <c r="CN949" s="28"/>
      <c r="CO949" s="28"/>
      <c r="CP949" s="28"/>
      <c r="CQ949" s="28"/>
      <c r="CR949" s="28"/>
      <c r="CS949" s="28"/>
      <c r="CT949" s="28"/>
      <c r="CU949" s="28"/>
      <c r="CV949" s="28"/>
      <c r="CW949" s="28"/>
      <c r="CX949" s="28"/>
      <c r="CY949" s="28"/>
      <c r="CZ949" s="28"/>
      <c r="DA949" s="28"/>
      <c r="DB949" s="28"/>
      <c r="DC949" s="28"/>
      <c r="DD949" s="28"/>
      <c r="DE949" s="28"/>
      <c r="DF949" s="28"/>
      <c r="DG949" s="28"/>
      <c r="DH949" s="28"/>
      <c r="DI949" s="28"/>
    </row>
    <row r="950" spans="1:113" ht="14.25" customHeight="1" thickBot="1" x14ac:dyDescent="0.35">
      <c r="A950" s="31">
        <v>1203</v>
      </c>
      <c r="B950" s="28" t="s">
        <v>4574</v>
      </c>
      <c r="C950" s="28" t="s">
        <v>21</v>
      </c>
      <c r="D950" s="28" t="s">
        <v>3208</v>
      </c>
      <c r="E950" s="28" t="s">
        <v>13</v>
      </c>
      <c r="F950" s="28" t="s">
        <v>114</v>
      </c>
      <c r="G950" s="28"/>
      <c r="H950" s="28" t="s">
        <v>4984</v>
      </c>
      <c r="I950" s="28" t="s">
        <v>675</v>
      </c>
      <c r="J950" s="28" t="s">
        <v>513</v>
      </c>
      <c r="K950" s="28" t="s">
        <v>267</v>
      </c>
      <c r="L950" s="28" t="s">
        <v>503</v>
      </c>
      <c r="M950" s="28" t="s">
        <v>505</v>
      </c>
      <c r="N950" s="28" t="s">
        <v>233</v>
      </c>
      <c r="O950" s="28" t="s">
        <v>4918</v>
      </c>
      <c r="P950" s="28" t="s">
        <v>163</v>
      </c>
      <c r="Q950" s="28" t="s">
        <v>707</v>
      </c>
      <c r="R950" s="28" t="s">
        <v>169</v>
      </c>
      <c r="S950" s="28" t="s">
        <v>932</v>
      </c>
      <c r="T950" s="28" t="s">
        <v>245</v>
      </c>
      <c r="U950" s="28" t="s">
        <v>248</v>
      </c>
      <c r="V950" s="28" t="s">
        <v>262</v>
      </c>
      <c r="W950" s="28" t="s">
        <v>146</v>
      </c>
      <c r="X950" s="28" t="s">
        <v>4906</v>
      </c>
      <c r="Y950" s="28" t="s">
        <v>685</v>
      </c>
      <c r="Z950" s="28" t="s">
        <v>4905</v>
      </c>
      <c r="AA950" s="28" t="s">
        <v>227</v>
      </c>
      <c r="AB950" s="28" t="s">
        <v>709</v>
      </c>
      <c r="AC950" s="28" t="s">
        <v>678</v>
      </c>
      <c r="AD950" s="28" t="s">
        <v>116</v>
      </c>
      <c r="AE950" s="28" t="s">
        <v>1105</v>
      </c>
      <c r="AF950" s="28" t="s">
        <v>691</v>
      </c>
      <c r="AG950" s="28" t="s">
        <v>242</v>
      </c>
      <c r="AH950" s="28" t="s">
        <v>259</v>
      </c>
      <c r="AI950" s="28" t="s">
        <v>160</v>
      </c>
      <c r="AJ950" s="28" t="s">
        <v>256</v>
      </c>
      <c r="AK950" s="28" t="s">
        <v>4208</v>
      </c>
      <c r="AL950" s="28" t="s">
        <v>155</v>
      </c>
      <c r="AM950" s="28" t="s">
        <v>236</v>
      </c>
      <c r="AN950" s="28" t="s">
        <v>1366</v>
      </c>
      <c r="AO950" s="28" t="s">
        <v>152</v>
      </c>
      <c r="AP950" s="29" t="s">
        <v>251</v>
      </c>
      <c r="AQ950" s="28"/>
      <c r="AR950" s="28"/>
      <c r="AS950" s="28"/>
      <c r="AT950" s="28"/>
      <c r="AU950" s="28"/>
      <c r="AV950" s="28"/>
      <c r="AW950" s="28"/>
      <c r="AX950" s="28"/>
      <c r="AY950" s="28"/>
      <c r="AZ950" s="28"/>
      <c r="BA950" s="28"/>
      <c r="BB950" s="28"/>
      <c r="BC950" s="28"/>
      <c r="BD950" s="28"/>
      <c r="BE950" s="28"/>
      <c r="BF950" s="28"/>
      <c r="BG950" s="28"/>
      <c r="BH950" s="28"/>
      <c r="BI950" s="28"/>
      <c r="BJ950" s="28"/>
      <c r="BK950" s="28"/>
      <c r="BL950" s="28"/>
      <c r="BM950" s="28"/>
      <c r="BN950" s="28"/>
      <c r="BO950" s="28"/>
      <c r="BP950" s="28"/>
      <c r="BQ950" s="28"/>
      <c r="BR950" s="28"/>
      <c r="BS950" s="28"/>
      <c r="BT950" s="28"/>
      <c r="BU950" s="28"/>
      <c r="BV950" s="28"/>
      <c r="BW950" s="28"/>
      <c r="BX950" s="28"/>
      <c r="BY950" s="28"/>
      <c r="BZ950" s="28"/>
      <c r="CA950" s="28"/>
      <c r="CB950" s="28"/>
      <c r="CC950" s="28"/>
      <c r="CD950" s="28"/>
      <c r="CE950" s="28"/>
      <c r="CF950" s="28"/>
      <c r="CG950" s="28"/>
      <c r="CH950" s="28"/>
      <c r="CI950" s="28"/>
      <c r="CJ950" s="28"/>
      <c r="CK950" s="28"/>
      <c r="CL950" s="28"/>
      <c r="CM950" s="28"/>
      <c r="CN950" s="28"/>
      <c r="CO950" s="28"/>
      <c r="CP950" s="28"/>
      <c r="CQ950" s="28"/>
      <c r="CR950" s="28"/>
      <c r="CS950" s="28"/>
      <c r="CT950" s="28"/>
      <c r="CU950" s="28"/>
      <c r="CV950" s="28"/>
      <c r="CW950" s="28"/>
      <c r="CX950" s="28"/>
      <c r="CY950" s="28"/>
      <c r="CZ950" s="28"/>
      <c r="DA950" s="28"/>
      <c r="DB950" s="28"/>
      <c r="DC950" s="28"/>
      <c r="DD950" s="28"/>
      <c r="DE950" s="28"/>
      <c r="DF950" s="28"/>
      <c r="DG950" s="28"/>
      <c r="DH950" s="28"/>
      <c r="DI950" s="28"/>
    </row>
    <row r="951" spans="1:113" ht="13.5" customHeight="1" thickBot="1" x14ac:dyDescent="0.35">
      <c r="A951" s="31">
        <v>1204</v>
      </c>
      <c r="B951" s="28" t="s">
        <v>4575</v>
      </c>
      <c r="C951" s="28" t="s">
        <v>21</v>
      </c>
      <c r="D951" s="28" t="s">
        <v>3209</v>
      </c>
      <c r="E951" s="28" t="s">
        <v>13</v>
      </c>
      <c r="F951" s="28" t="s">
        <v>29</v>
      </c>
      <c r="G951" s="28"/>
      <c r="H951" s="28" t="s">
        <v>4984</v>
      </c>
      <c r="I951" s="28" t="s">
        <v>675</v>
      </c>
      <c r="J951" s="28" t="s">
        <v>513</v>
      </c>
      <c r="K951" s="28" t="s">
        <v>267</v>
      </c>
      <c r="L951" s="28" t="s">
        <v>503</v>
      </c>
      <c r="M951" s="28" t="s">
        <v>505</v>
      </c>
      <c r="N951" s="28" t="s">
        <v>233</v>
      </c>
      <c r="O951" s="28" t="s">
        <v>4918</v>
      </c>
      <c r="P951" s="28" t="s">
        <v>163</v>
      </c>
      <c r="Q951" s="28" t="s">
        <v>707</v>
      </c>
      <c r="R951" s="28" t="s">
        <v>251</v>
      </c>
      <c r="S951" s="28" t="s">
        <v>169</v>
      </c>
      <c r="T951" s="28" t="s">
        <v>248</v>
      </c>
      <c r="U951" s="28" t="s">
        <v>932</v>
      </c>
      <c r="V951" s="28" t="s">
        <v>245</v>
      </c>
      <c r="W951" s="28" t="s">
        <v>262</v>
      </c>
      <c r="X951" s="28" t="s">
        <v>146</v>
      </c>
      <c r="Y951" s="28" t="s">
        <v>4906</v>
      </c>
      <c r="Z951" s="28" t="s">
        <v>685</v>
      </c>
      <c r="AA951" s="28" t="s">
        <v>4905</v>
      </c>
      <c r="AB951" s="28" t="s">
        <v>709</v>
      </c>
      <c r="AC951" s="28" t="s">
        <v>678</v>
      </c>
      <c r="AD951" s="28" t="s">
        <v>116</v>
      </c>
      <c r="AE951" s="28" t="s">
        <v>1105</v>
      </c>
      <c r="AF951" s="28" t="s">
        <v>691</v>
      </c>
      <c r="AG951" s="28" t="s">
        <v>242</v>
      </c>
      <c r="AH951" s="28" t="s">
        <v>259</v>
      </c>
      <c r="AI951" s="28" t="s">
        <v>160</v>
      </c>
      <c r="AJ951" s="28" t="s">
        <v>256</v>
      </c>
      <c r="AK951" s="28" t="s">
        <v>4208</v>
      </c>
      <c r="AL951" s="28" t="s">
        <v>155</v>
      </c>
      <c r="AM951" s="28" t="s">
        <v>236</v>
      </c>
      <c r="AN951" s="28" t="s">
        <v>1366</v>
      </c>
      <c r="AO951" s="28" t="s">
        <v>152</v>
      </c>
      <c r="AP951" s="29" t="s">
        <v>227</v>
      </c>
      <c r="AQ951" s="28"/>
      <c r="AR951" s="28"/>
      <c r="AS951" s="28"/>
      <c r="AT951" s="28"/>
      <c r="AU951" s="28"/>
      <c r="AV951" s="28"/>
      <c r="AW951" s="28"/>
      <c r="AX951" s="28"/>
      <c r="AY951" s="28"/>
      <c r="AZ951" s="28"/>
      <c r="BA951" s="28"/>
      <c r="BB951" s="28"/>
      <c r="BC951" s="28"/>
      <c r="BD951" s="28"/>
      <c r="BE951" s="28"/>
      <c r="BF951" s="28"/>
      <c r="BG951" s="28"/>
      <c r="BH951" s="28"/>
      <c r="BI951" s="28"/>
      <c r="BJ951" s="28"/>
      <c r="BK951" s="28"/>
      <c r="BL951" s="28"/>
      <c r="BM951" s="28"/>
      <c r="BN951" s="28"/>
      <c r="BO951" s="28"/>
      <c r="BP951" s="28"/>
      <c r="BQ951" s="28"/>
      <c r="BR951" s="28"/>
      <c r="BS951" s="28"/>
      <c r="BT951" s="28"/>
      <c r="BU951" s="28"/>
      <c r="BV951" s="28"/>
      <c r="BW951" s="28"/>
      <c r="BX951" s="28"/>
      <c r="BY951" s="28"/>
      <c r="BZ951" s="28"/>
      <c r="CA951" s="28"/>
      <c r="CB951" s="28"/>
      <c r="CC951" s="28"/>
      <c r="CD951" s="28"/>
      <c r="CE951" s="28"/>
      <c r="CF951" s="28"/>
      <c r="CG951" s="28"/>
      <c r="CH951" s="28"/>
      <c r="CI951" s="28"/>
      <c r="CJ951" s="28"/>
      <c r="CK951" s="28"/>
      <c r="CL951" s="28"/>
      <c r="CM951" s="28"/>
      <c r="CN951" s="28"/>
      <c r="CO951" s="28"/>
      <c r="CP951" s="28"/>
      <c r="CQ951" s="28"/>
      <c r="CR951" s="28"/>
      <c r="CS951" s="28"/>
      <c r="CT951" s="28"/>
      <c r="CU951" s="28"/>
      <c r="CV951" s="28"/>
      <c r="CW951" s="28"/>
      <c r="CX951" s="28"/>
      <c r="CY951" s="28"/>
      <c r="CZ951" s="28"/>
      <c r="DA951" s="28"/>
      <c r="DB951" s="28"/>
      <c r="DC951" s="28"/>
      <c r="DD951" s="28"/>
      <c r="DE951" s="28"/>
      <c r="DF951" s="28"/>
      <c r="DG951" s="28"/>
      <c r="DH951" s="28"/>
      <c r="DI951" s="28"/>
    </row>
    <row r="952" spans="1:113" ht="13.5" customHeight="1" thickBot="1" x14ac:dyDescent="0.35">
      <c r="A952" s="31">
        <v>1210</v>
      </c>
      <c r="B952" s="28" t="s">
        <v>4576</v>
      </c>
      <c r="C952" s="28" t="s">
        <v>21</v>
      </c>
      <c r="D952" s="28" t="s">
        <v>3210</v>
      </c>
      <c r="E952" s="28" t="s">
        <v>13</v>
      </c>
      <c r="F952" s="28" t="s">
        <v>31</v>
      </c>
      <c r="G952" s="28"/>
      <c r="H952" s="28" t="s">
        <v>627</v>
      </c>
      <c r="I952" s="28" t="s">
        <v>4917</v>
      </c>
      <c r="J952" s="28" t="s">
        <v>1204</v>
      </c>
      <c r="K952" s="28" t="s">
        <v>788</v>
      </c>
      <c r="L952" s="28" t="s">
        <v>767</v>
      </c>
      <c r="M952" s="28" t="s">
        <v>650</v>
      </c>
      <c r="N952" s="28" t="s">
        <v>842</v>
      </c>
      <c r="O952" s="28" t="s">
        <v>975</v>
      </c>
      <c r="P952" s="28" t="s">
        <v>588</v>
      </c>
      <c r="Q952" s="28" t="s">
        <v>642</v>
      </c>
      <c r="R952" s="28" t="s">
        <v>765</v>
      </c>
      <c r="S952" s="28" t="s">
        <v>5028</v>
      </c>
      <c r="T952" s="28" t="s">
        <v>940</v>
      </c>
      <c r="U952" s="28" t="s">
        <v>760</v>
      </c>
      <c r="V952" s="28" t="s">
        <v>4909</v>
      </c>
      <c r="W952" s="28" t="s">
        <v>945</v>
      </c>
      <c r="X952" s="28" t="s">
        <v>757</v>
      </c>
      <c r="Y952" s="28" t="s">
        <v>998</v>
      </c>
      <c r="Z952" s="28" t="s">
        <v>793</v>
      </c>
      <c r="AA952" s="28" t="s">
        <v>774</v>
      </c>
      <c r="AB952" s="28" t="s">
        <v>979</v>
      </c>
      <c r="AC952" s="28" t="s">
        <v>230</v>
      </c>
      <c r="AD952" s="28" t="s">
        <v>317</v>
      </c>
      <c r="AE952" s="28" t="s">
        <v>1002</v>
      </c>
      <c r="AF952" s="28" t="s">
        <v>519</v>
      </c>
      <c r="AG952" s="28" t="s">
        <v>772</v>
      </c>
      <c r="AH952" s="28" t="s">
        <v>762</v>
      </c>
      <c r="AI952" s="28" t="s">
        <v>973</v>
      </c>
      <c r="AJ952" s="28" t="s">
        <v>4949</v>
      </c>
      <c r="AK952" s="28" t="s">
        <v>315</v>
      </c>
      <c r="AL952" s="28" t="s">
        <v>1077</v>
      </c>
      <c r="AM952" s="28" t="s">
        <v>828</v>
      </c>
      <c r="AN952" s="28" t="s">
        <v>783</v>
      </c>
      <c r="AO952" s="28" t="s">
        <v>312</v>
      </c>
      <c r="AP952" s="28" t="s">
        <v>320</v>
      </c>
      <c r="AQ952" s="28" t="s">
        <v>776</v>
      </c>
      <c r="AR952" s="28" t="s">
        <v>791</v>
      </c>
      <c r="AS952" s="28" t="s">
        <v>5045</v>
      </c>
      <c r="AT952" s="28" t="s">
        <v>699</v>
      </c>
      <c r="AU952" s="28" t="s">
        <v>785</v>
      </c>
      <c r="AV952" s="28" t="s">
        <v>988</v>
      </c>
      <c r="AW952" s="28" t="s">
        <v>838</v>
      </c>
      <c r="AX952" s="28" t="s">
        <v>990</v>
      </c>
      <c r="AY952" s="28" t="s">
        <v>127</v>
      </c>
      <c r="AZ952" s="28" t="s">
        <v>4904</v>
      </c>
      <c r="BA952" s="28" t="s">
        <v>778</v>
      </c>
      <c r="BB952" s="28" t="s">
        <v>770</v>
      </c>
      <c r="BC952" s="28"/>
      <c r="BD952" s="28"/>
      <c r="BE952" s="28"/>
      <c r="BF952" s="28"/>
      <c r="BG952" s="28"/>
      <c r="BH952" s="28"/>
      <c r="BI952" s="28"/>
      <c r="BJ952" s="28"/>
      <c r="BK952" s="28"/>
      <c r="BL952" s="28"/>
      <c r="BM952" s="28"/>
      <c r="BN952" s="28"/>
      <c r="BO952" s="28"/>
      <c r="BP952" s="28"/>
      <c r="BQ952" s="28"/>
      <c r="BR952" s="28"/>
      <c r="BS952" s="28"/>
      <c r="BT952" s="28"/>
      <c r="BU952" s="28"/>
      <c r="BV952" s="28"/>
      <c r="BW952" s="28"/>
      <c r="BX952" s="28"/>
      <c r="BY952" s="28"/>
      <c r="BZ952" s="28"/>
      <c r="CA952" s="28"/>
      <c r="CB952" s="28"/>
      <c r="CC952" s="28"/>
      <c r="CD952" s="28"/>
      <c r="CE952" s="28"/>
      <c r="CF952" s="28"/>
      <c r="CG952" s="28"/>
      <c r="CH952" s="28"/>
      <c r="CI952" s="28"/>
      <c r="CJ952" s="28"/>
      <c r="CK952" s="28"/>
      <c r="CL952" s="28"/>
      <c r="CM952" s="28"/>
      <c r="CN952" s="28"/>
      <c r="CO952" s="28"/>
      <c r="CP952" s="28"/>
      <c r="CQ952" s="28"/>
      <c r="CR952" s="28"/>
      <c r="CS952" s="28"/>
      <c r="CT952" s="28"/>
      <c r="CU952" s="28"/>
      <c r="CV952" s="28"/>
      <c r="CW952" s="28"/>
      <c r="CX952" s="28"/>
      <c r="CY952" s="28"/>
      <c r="CZ952" s="28"/>
      <c r="DA952" s="28"/>
      <c r="DB952" s="28"/>
      <c r="DC952" s="28"/>
      <c r="DD952" s="28"/>
      <c r="DE952" s="28"/>
      <c r="DF952" s="28"/>
      <c r="DG952" s="28"/>
      <c r="DH952" s="28"/>
      <c r="DI952" s="28"/>
    </row>
    <row r="953" spans="1:113" ht="13.5" customHeight="1" thickBot="1" x14ac:dyDescent="0.35">
      <c r="A953" s="31">
        <v>1211</v>
      </c>
      <c r="B953" s="28" t="s">
        <v>4577</v>
      </c>
      <c r="C953" s="28" t="s">
        <v>21</v>
      </c>
      <c r="D953" s="28" t="s">
        <v>3211</v>
      </c>
      <c r="E953" s="28" t="s">
        <v>13</v>
      </c>
      <c r="F953" s="28" t="s">
        <v>31</v>
      </c>
      <c r="G953" s="28"/>
      <c r="H953" s="28" t="s">
        <v>627</v>
      </c>
      <c r="I953" s="28" t="s">
        <v>4917</v>
      </c>
      <c r="J953" s="28" t="s">
        <v>1204</v>
      </c>
      <c r="K953" s="28" t="s">
        <v>788</v>
      </c>
      <c r="L953" s="28" t="s">
        <v>767</v>
      </c>
      <c r="M953" s="28" t="s">
        <v>650</v>
      </c>
      <c r="N953" s="28" t="s">
        <v>842</v>
      </c>
      <c r="O953" s="28" t="s">
        <v>975</v>
      </c>
      <c r="P953" s="28" t="s">
        <v>588</v>
      </c>
      <c r="Q953" s="28" t="s">
        <v>642</v>
      </c>
      <c r="R953" s="28" t="s">
        <v>765</v>
      </c>
      <c r="S953" s="28" t="s">
        <v>5028</v>
      </c>
      <c r="T953" s="28" t="s">
        <v>940</v>
      </c>
      <c r="U953" s="28" t="s">
        <v>760</v>
      </c>
      <c r="V953" s="28" t="s">
        <v>4909</v>
      </c>
      <c r="W953" s="28" t="s">
        <v>945</v>
      </c>
      <c r="X953" s="28" t="s">
        <v>757</v>
      </c>
      <c r="Y953" s="28" t="s">
        <v>998</v>
      </c>
      <c r="Z953" s="28" t="s">
        <v>793</v>
      </c>
      <c r="AA953" s="28" t="s">
        <v>774</v>
      </c>
      <c r="AB953" s="28" t="s">
        <v>979</v>
      </c>
      <c r="AC953" s="28" t="s">
        <v>230</v>
      </c>
      <c r="AD953" s="28" t="s">
        <v>317</v>
      </c>
      <c r="AE953" s="28" t="s">
        <v>1002</v>
      </c>
      <c r="AF953" s="28" t="s">
        <v>519</v>
      </c>
      <c r="AG953" s="28" t="s">
        <v>772</v>
      </c>
      <c r="AH953" s="28" t="s">
        <v>762</v>
      </c>
      <c r="AI953" s="28" t="s">
        <v>973</v>
      </c>
      <c r="AJ953" s="28" t="s">
        <v>4949</v>
      </c>
      <c r="AK953" s="28" t="s">
        <v>315</v>
      </c>
      <c r="AL953" s="28" t="s">
        <v>1077</v>
      </c>
      <c r="AM953" s="28" t="s">
        <v>828</v>
      </c>
      <c r="AN953" s="28" t="s">
        <v>783</v>
      </c>
      <c r="AO953" s="28" t="s">
        <v>312</v>
      </c>
      <c r="AP953" s="28" t="s">
        <v>320</v>
      </c>
      <c r="AQ953" s="28" t="s">
        <v>776</v>
      </c>
      <c r="AR953" s="28" t="s">
        <v>791</v>
      </c>
      <c r="AS953" s="28" t="s">
        <v>5045</v>
      </c>
      <c r="AT953" s="28" t="s">
        <v>699</v>
      </c>
      <c r="AU953" s="28" t="s">
        <v>785</v>
      </c>
      <c r="AV953" s="28" t="s">
        <v>988</v>
      </c>
      <c r="AW953" s="28" t="s">
        <v>838</v>
      </c>
      <c r="AX953" s="28" t="s">
        <v>990</v>
      </c>
      <c r="AY953" s="28" t="s">
        <v>127</v>
      </c>
      <c r="AZ953" s="28" t="s">
        <v>4904</v>
      </c>
      <c r="BA953" s="28" t="s">
        <v>778</v>
      </c>
      <c r="BB953" s="28" t="s">
        <v>770</v>
      </c>
      <c r="BC953" s="28"/>
      <c r="BD953" s="28"/>
      <c r="BE953" s="28"/>
      <c r="BF953" s="28"/>
      <c r="BG953" s="28"/>
      <c r="BH953" s="28"/>
      <c r="BI953" s="28"/>
      <c r="BJ953" s="28"/>
      <c r="BK953" s="28"/>
      <c r="BL953" s="28"/>
      <c r="BM953" s="28"/>
      <c r="BN953" s="28"/>
      <c r="BO953" s="28"/>
      <c r="BP953" s="28"/>
      <c r="BQ953" s="28"/>
      <c r="BR953" s="28"/>
      <c r="BS953" s="28"/>
      <c r="BT953" s="28"/>
      <c r="BU953" s="28"/>
      <c r="BV953" s="28"/>
      <c r="BW953" s="28"/>
      <c r="BX953" s="28"/>
      <c r="BY953" s="28"/>
      <c r="BZ953" s="28"/>
      <c r="CA953" s="28"/>
      <c r="CB953" s="28"/>
      <c r="CC953" s="28"/>
      <c r="CD953" s="28"/>
      <c r="CE953" s="28"/>
      <c r="CF953" s="28"/>
      <c r="CG953" s="28"/>
      <c r="CH953" s="28"/>
      <c r="CI953" s="28"/>
      <c r="CJ953" s="28"/>
      <c r="CK953" s="28"/>
      <c r="CL953" s="28"/>
      <c r="CM953" s="28"/>
      <c r="CN953" s="28"/>
      <c r="CO953" s="28"/>
      <c r="CP953" s="28"/>
      <c r="CQ953" s="28"/>
      <c r="CR953" s="28"/>
      <c r="CS953" s="28"/>
      <c r="CT953" s="28"/>
      <c r="CU953" s="28"/>
      <c r="CV953" s="28"/>
      <c r="CW953" s="28"/>
      <c r="CX953" s="28"/>
      <c r="CY953" s="28"/>
      <c r="CZ953" s="28"/>
      <c r="DA953" s="28"/>
      <c r="DB953" s="28"/>
      <c r="DC953" s="28"/>
      <c r="DD953" s="28"/>
      <c r="DE953" s="28"/>
      <c r="DF953" s="28"/>
      <c r="DG953" s="28"/>
      <c r="DH953" s="28"/>
      <c r="DI953" s="28"/>
    </row>
    <row r="954" spans="1:113" ht="13.5" customHeight="1" thickBot="1" x14ac:dyDescent="0.35">
      <c r="A954" s="31">
        <v>1212</v>
      </c>
      <c r="B954" s="28" t="s">
        <v>4578</v>
      </c>
      <c r="C954" s="28" t="s">
        <v>21</v>
      </c>
      <c r="D954" s="28" t="s">
        <v>3212</v>
      </c>
      <c r="E954" s="28" t="s">
        <v>13</v>
      </c>
      <c r="F954" s="28" t="s">
        <v>33</v>
      </c>
      <c r="G954" s="28"/>
      <c r="H954" s="28" t="s">
        <v>62</v>
      </c>
      <c r="I954" s="28" t="s">
        <v>1236</v>
      </c>
      <c r="J954" s="28" t="s">
        <v>751</v>
      </c>
      <c r="K954" s="28" t="s">
        <v>67</v>
      </c>
      <c r="L954" s="28" t="s">
        <v>50</v>
      </c>
      <c r="M954" s="28" t="s">
        <v>404</v>
      </c>
      <c r="N954" s="28" t="s">
        <v>5022</v>
      </c>
      <c r="O954" s="28" t="s">
        <v>4994</v>
      </c>
      <c r="P954" s="28" t="s">
        <v>407</v>
      </c>
      <c r="Q954" s="28" t="s">
        <v>4989</v>
      </c>
      <c r="R954" s="28" t="s">
        <v>4969</v>
      </c>
      <c r="S954" s="28" t="s">
        <v>717</v>
      </c>
      <c r="T954" s="28" t="s">
        <v>277</v>
      </c>
      <c r="U954" s="28" t="s">
        <v>59</v>
      </c>
      <c r="V954" s="28" t="s">
        <v>4897</v>
      </c>
      <c r="W954" s="28" t="s">
        <v>416</v>
      </c>
      <c r="X954" s="28" t="s">
        <v>426</v>
      </c>
      <c r="Y954" s="28" t="s">
        <v>399</v>
      </c>
      <c r="Z954" s="28" t="s">
        <v>410</v>
      </c>
      <c r="AA954" s="28" t="s">
        <v>429</v>
      </c>
      <c r="AB954" s="28" t="s">
        <v>413</v>
      </c>
      <c r="AC954" s="28" t="s">
        <v>611</v>
      </c>
      <c r="AD954" s="28" t="s">
        <v>4947</v>
      </c>
      <c r="AE954" s="28" t="s">
        <v>4898</v>
      </c>
      <c r="AF954" s="28" t="s">
        <v>4966</v>
      </c>
      <c r="AG954" s="28" t="s">
        <v>4972</v>
      </c>
      <c r="AH954" s="28"/>
      <c r="AI954" s="28"/>
      <c r="AJ954" s="28"/>
      <c r="AK954" s="28"/>
      <c r="AL954" s="28"/>
      <c r="AM954" s="28"/>
      <c r="AN954" s="28"/>
      <c r="AO954" s="28"/>
      <c r="AP954" s="28"/>
      <c r="AQ954" s="28"/>
      <c r="AR954" s="28"/>
      <c r="AS954" s="28"/>
      <c r="AT954" s="28"/>
      <c r="AU954" s="28"/>
      <c r="AV954" s="28"/>
      <c r="AW954" s="28"/>
      <c r="AX954" s="28"/>
      <c r="AY954" s="28"/>
      <c r="AZ954" s="28"/>
      <c r="BA954" s="28"/>
      <c r="BB954" s="28"/>
      <c r="BC954" s="28"/>
      <c r="BD954" s="28"/>
      <c r="BE954" s="28"/>
      <c r="BF954" s="28"/>
      <c r="BG954" s="28"/>
      <c r="BH954" s="28"/>
      <c r="BI954" s="28"/>
      <c r="BJ954" s="28"/>
      <c r="BK954" s="28"/>
      <c r="BL954" s="28"/>
      <c r="BM954" s="28"/>
      <c r="BN954" s="28"/>
      <c r="BO954" s="28"/>
      <c r="BP954" s="28"/>
      <c r="BQ954" s="28"/>
      <c r="BR954" s="28"/>
      <c r="BS954" s="28"/>
      <c r="BT954" s="28"/>
      <c r="BU954" s="28"/>
      <c r="BV954" s="28"/>
      <c r="BW954" s="28"/>
      <c r="BX954" s="28"/>
      <c r="BY954" s="28"/>
      <c r="BZ954" s="28"/>
      <c r="CA954" s="28"/>
      <c r="CB954" s="28"/>
      <c r="CC954" s="28"/>
      <c r="CD954" s="28"/>
      <c r="CE954" s="28"/>
      <c r="CF954" s="28"/>
      <c r="CG954" s="28"/>
      <c r="CH954" s="28"/>
      <c r="CI954" s="28"/>
      <c r="CJ954" s="28"/>
      <c r="CK954" s="28"/>
      <c r="CL954" s="28"/>
      <c r="CM954" s="28"/>
      <c r="CN954" s="28"/>
      <c r="CO954" s="28"/>
      <c r="CP954" s="28"/>
      <c r="CQ954" s="28"/>
      <c r="CR954" s="28"/>
      <c r="CS954" s="28"/>
      <c r="CT954" s="28"/>
      <c r="CU954" s="28"/>
      <c r="CV954" s="28"/>
      <c r="CW954" s="28"/>
      <c r="CX954" s="28"/>
      <c r="CY954" s="28"/>
      <c r="CZ954" s="28"/>
      <c r="DA954" s="28"/>
      <c r="DB954" s="28"/>
      <c r="DC954" s="28"/>
      <c r="DD954" s="28"/>
      <c r="DE954" s="28"/>
      <c r="DF954" s="28"/>
      <c r="DG954" s="28"/>
      <c r="DH954" s="28"/>
      <c r="DI954" s="28"/>
    </row>
    <row r="955" spans="1:113" ht="14.25" customHeight="1" thickBot="1" x14ac:dyDescent="0.35">
      <c r="A955" s="31">
        <v>1213</v>
      </c>
      <c r="B955" s="28" t="s">
        <v>4579</v>
      </c>
      <c r="C955" s="28" t="s">
        <v>21</v>
      </c>
      <c r="D955" s="28" t="s">
        <v>3213</v>
      </c>
      <c r="E955" s="28" t="s">
        <v>13</v>
      </c>
      <c r="F955" s="28" t="s">
        <v>33</v>
      </c>
      <c r="G955" s="28"/>
      <c r="H955" s="28" t="s">
        <v>62</v>
      </c>
      <c r="I955" s="28" t="s">
        <v>1236</v>
      </c>
      <c r="J955" s="28" t="s">
        <v>751</v>
      </c>
      <c r="K955" s="28" t="s">
        <v>67</v>
      </c>
      <c r="L955" s="28" t="s">
        <v>50</v>
      </c>
      <c r="M955" s="28" t="s">
        <v>404</v>
      </c>
      <c r="N955" s="28" t="s">
        <v>5022</v>
      </c>
      <c r="O955" s="28" t="s">
        <v>4994</v>
      </c>
      <c r="P955" s="28" t="s">
        <v>407</v>
      </c>
      <c r="Q955" s="28" t="s">
        <v>4989</v>
      </c>
      <c r="R955" s="28" t="s">
        <v>4969</v>
      </c>
      <c r="S955" s="28" t="s">
        <v>717</v>
      </c>
      <c r="T955" s="28" t="s">
        <v>277</v>
      </c>
      <c r="U955" s="28" t="s">
        <v>59</v>
      </c>
      <c r="V955" s="28" t="s">
        <v>4897</v>
      </c>
      <c r="W955" s="28" t="s">
        <v>416</v>
      </c>
      <c r="X955" s="28" t="s">
        <v>426</v>
      </c>
      <c r="Y955" s="28" t="s">
        <v>399</v>
      </c>
      <c r="Z955" s="28" t="s">
        <v>410</v>
      </c>
      <c r="AA955" s="28" t="s">
        <v>429</v>
      </c>
      <c r="AB955" s="28" t="s">
        <v>413</v>
      </c>
      <c r="AC955" s="28" t="s">
        <v>611</v>
      </c>
      <c r="AD955" s="28" t="s">
        <v>4947</v>
      </c>
      <c r="AE955" s="28" t="s">
        <v>4898</v>
      </c>
      <c r="AF955" s="28" t="s">
        <v>4966</v>
      </c>
      <c r="AG955" s="28" t="s">
        <v>4972</v>
      </c>
      <c r="AH955" s="28"/>
      <c r="AI955" s="28"/>
      <c r="AJ955" s="28"/>
      <c r="AK955" s="28"/>
      <c r="AL955" s="28"/>
      <c r="AM955" s="28"/>
      <c r="AN955" s="28"/>
      <c r="AO955" s="28"/>
      <c r="AP955" s="28"/>
      <c r="AQ955" s="28"/>
      <c r="AR955" s="28"/>
      <c r="AS955" s="28"/>
      <c r="AT955" s="28"/>
      <c r="AU955" s="28"/>
      <c r="AV955" s="28"/>
      <c r="AW955" s="28"/>
      <c r="AX955" s="28"/>
      <c r="AY955" s="28"/>
      <c r="AZ955" s="28"/>
      <c r="BA955" s="28"/>
      <c r="BB955" s="28"/>
      <c r="BC955" s="28"/>
      <c r="BD955" s="28"/>
      <c r="BE955" s="28"/>
      <c r="BF955" s="28"/>
      <c r="BG955" s="28"/>
      <c r="BH955" s="28"/>
      <c r="BI955" s="28"/>
      <c r="BJ955" s="28"/>
      <c r="BK955" s="28"/>
      <c r="BL955" s="28"/>
      <c r="BM955" s="28"/>
      <c r="BN955" s="28"/>
      <c r="BO955" s="28"/>
      <c r="BP955" s="28"/>
      <c r="BQ955" s="28"/>
      <c r="BR955" s="28"/>
      <c r="BS955" s="28"/>
      <c r="BT955" s="28"/>
      <c r="BU955" s="28"/>
      <c r="BV955" s="28"/>
      <c r="BW955" s="28"/>
      <c r="BX955" s="28"/>
      <c r="BY955" s="28"/>
      <c r="BZ955" s="28"/>
      <c r="CA955" s="28"/>
      <c r="CB955" s="28"/>
      <c r="CC955" s="28"/>
      <c r="CD955" s="28"/>
      <c r="CE955" s="28"/>
      <c r="CF955" s="28"/>
      <c r="CG955" s="28"/>
      <c r="CH955" s="28"/>
      <c r="CI955" s="28"/>
      <c r="CJ955" s="28"/>
      <c r="CK955" s="28"/>
      <c r="CL955" s="28"/>
      <c r="CM955" s="28"/>
      <c r="CN955" s="28"/>
      <c r="CO955" s="28"/>
      <c r="CP955" s="28"/>
      <c r="CQ955" s="28"/>
      <c r="CR955" s="28"/>
      <c r="CS955" s="28"/>
      <c r="CT955" s="28"/>
      <c r="CU955" s="28"/>
      <c r="CV955" s="28"/>
      <c r="CW955" s="28"/>
      <c r="CX955" s="28"/>
      <c r="CY955" s="28"/>
      <c r="CZ955" s="28"/>
      <c r="DA955" s="28"/>
      <c r="DB955" s="28"/>
      <c r="DC955" s="28"/>
      <c r="DD955" s="28"/>
      <c r="DE955" s="28"/>
      <c r="DF955" s="28"/>
      <c r="DG955" s="28"/>
      <c r="DH955" s="28"/>
      <c r="DI955" s="28"/>
    </row>
    <row r="956" spans="1:113" ht="14.25" customHeight="1" thickBot="1" x14ac:dyDescent="0.35">
      <c r="A956" s="31">
        <v>1214</v>
      </c>
      <c r="B956" s="28" t="s">
        <v>4580</v>
      </c>
      <c r="C956" s="28" t="s">
        <v>21</v>
      </c>
      <c r="D956" s="28" t="s">
        <v>3214</v>
      </c>
      <c r="E956" s="28" t="s">
        <v>13</v>
      </c>
      <c r="F956" s="28" t="s">
        <v>33</v>
      </c>
      <c r="G956" s="28"/>
      <c r="H956" s="28" t="s">
        <v>62</v>
      </c>
      <c r="I956" s="28" t="s">
        <v>1236</v>
      </c>
      <c r="J956" s="28" t="s">
        <v>751</v>
      </c>
      <c r="K956" s="28" t="s">
        <v>67</v>
      </c>
      <c r="L956" s="28" t="s">
        <v>50</v>
      </c>
      <c r="M956" s="28" t="s">
        <v>404</v>
      </c>
      <c r="N956" s="28" t="s">
        <v>5022</v>
      </c>
      <c r="O956" s="28" t="s">
        <v>4994</v>
      </c>
      <c r="P956" s="28" t="s">
        <v>407</v>
      </c>
      <c r="Q956" s="28" t="s">
        <v>4989</v>
      </c>
      <c r="R956" s="28" t="s">
        <v>4969</v>
      </c>
      <c r="S956" s="28" t="s">
        <v>717</v>
      </c>
      <c r="T956" s="28" t="s">
        <v>277</v>
      </c>
      <c r="U956" s="28" t="s">
        <v>59</v>
      </c>
      <c r="V956" s="28" t="s">
        <v>4897</v>
      </c>
      <c r="W956" s="28" t="s">
        <v>416</v>
      </c>
      <c r="X956" s="28" t="s">
        <v>426</v>
      </c>
      <c r="Y956" s="28" t="s">
        <v>399</v>
      </c>
      <c r="Z956" s="28" t="s">
        <v>410</v>
      </c>
      <c r="AA956" s="28" t="s">
        <v>429</v>
      </c>
      <c r="AB956" s="28" t="s">
        <v>413</v>
      </c>
      <c r="AC956" s="28" t="s">
        <v>611</v>
      </c>
      <c r="AD956" s="28" t="s">
        <v>4947</v>
      </c>
      <c r="AE956" s="28" t="s">
        <v>4898</v>
      </c>
      <c r="AF956" s="28" t="s">
        <v>4966</v>
      </c>
      <c r="AG956" s="28" t="s">
        <v>4972</v>
      </c>
      <c r="AH956" s="28"/>
      <c r="AI956" s="28"/>
      <c r="AJ956" s="28"/>
      <c r="AK956" s="28"/>
      <c r="AL956" s="28"/>
      <c r="AM956" s="28"/>
      <c r="AN956" s="28"/>
      <c r="AO956" s="28"/>
      <c r="AP956" s="28"/>
      <c r="AQ956" s="28"/>
      <c r="AR956" s="28"/>
      <c r="AS956" s="28"/>
      <c r="AT956" s="28"/>
      <c r="AU956" s="28"/>
      <c r="AV956" s="28"/>
      <c r="AW956" s="28"/>
      <c r="AX956" s="28"/>
      <c r="AY956" s="28"/>
      <c r="AZ956" s="28"/>
      <c r="BA956" s="28"/>
      <c r="BB956" s="28"/>
      <c r="BC956" s="28"/>
      <c r="BD956" s="28"/>
      <c r="BE956" s="28"/>
      <c r="BF956" s="28"/>
      <c r="BG956" s="28"/>
      <c r="BH956" s="28"/>
      <c r="BI956" s="28"/>
      <c r="BJ956" s="28"/>
      <c r="BK956" s="28"/>
      <c r="BL956" s="28"/>
      <c r="BM956" s="28"/>
      <c r="BN956" s="28"/>
      <c r="BO956" s="28"/>
      <c r="BP956" s="28"/>
      <c r="BQ956" s="28"/>
      <c r="BR956" s="28"/>
      <c r="BS956" s="28"/>
      <c r="BT956" s="28"/>
      <c r="BU956" s="28"/>
      <c r="BV956" s="28"/>
      <c r="BW956" s="28"/>
      <c r="BX956" s="28"/>
      <c r="BY956" s="28"/>
      <c r="BZ956" s="28"/>
      <c r="CA956" s="28"/>
      <c r="CB956" s="28"/>
      <c r="CC956" s="28"/>
      <c r="CD956" s="28"/>
      <c r="CE956" s="28"/>
      <c r="CF956" s="28"/>
      <c r="CG956" s="28"/>
      <c r="CH956" s="28"/>
      <c r="CI956" s="28"/>
      <c r="CJ956" s="28"/>
      <c r="CK956" s="28"/>
      <c r="CL956" s="28"/>
      <c r="CM956" s="28"/>
      <c r="CN956" s="28"/>
      <c r="CO956" s="28"/>
      <c r="CP956" s="28"/>
      <c r="CQ956" s="28"/>
      <c r="CR956" s="28"/>
      <c r="CS956" s="28"/>
      <c r="CT956" s="28"/>
      <c r="CU956" s="28"/>
      <c r="CV956" s="28"/>
      <c r="CW956" s="28"/>
      <c r="CX956" s="28"/>
      <c r="CY956" s="28"/>
      <c r="CZ956" s="28"/>
      <c r="DA956" s="28"/>
      <c r="DB956" s="28"/>
      <c r="DC956" s="28"/>
      <c r="DD956" s="28"/>
      <c r="DE956" s="28"/>
      <c r="DF956" s="28"/>
      <c r="DG956" s="28"/>
      <c r="DH956" s="28"/>
      <c r="DI956" s="28"/>
    </row>
    <row r="957" spans="1:113" ht="14.25" customHeight="1" thickBot="1" x14ac:dyDescent="0.35">
      <c r="A957" s="31">
        <v>1215</v>
      </c>
      <c r="B957" s="28" t="s">
        <v>4581</v>
      </c>
      <c r="C957" s="28" t="s">
        <v>21</v>
      </c>
      <c r="D957" s="28" t="s">
        <v>3215</v>
      </c>
      <c r="E957" s="28" t="s">
        <v>13</v>
      </c>
      <c r="F957" s="28" t="s">
        <v>332</v>
      </c>
      <c r="G957" s="28"/>
      <c r="H957" s="28" t="s">
        <v>4975</v>
      </c>
      <c r="I957" s="28" t="s">
        <v>5126</v>
      </c>
      <c r="J957" s="28" t="s">
        <v>4911</v>
      </c>
      <c r="K957" s="28" t="s">
        <v>362</v>
      </c>
      <c r="L957" s="28" t="s">
        <v>4940</v>
      </c>
      <c r="M957" s="28" t="s">
        <v>5041</v>
      </c>
      <c r="N957" s="28" t="s">
        <v>4944</v>
      </c>
      <c r="O957" s="28" t="s">
        <v>4942</v>
      </c>
      <c r="P957" s="28" t="s">
        <v>5128</v>
      </c>
      <c r="Q957" s="28" t="s">
        <v>376</v>
      </c>
      <c r="R957" s="28" t="s">
        <v>5043</v>
      </c>
      <c r="S957" s="28" t="s">
        <v>4914</v>
      </c>
      <c r="T957" s="28" t="s">
        <v>4992</v>
      </c>
      <c r="U957" s="28" t="s">
        <v>5127</v>
      </c>
      <c r="V957" s="28" t="s">
        <v>5044</v>
      </c>
      <c r="W957" s="28" t="s">
        <v>5084</v>
      </c>
      <c r="X957" s="28" t="s">
        <v>563</v>
      </c>
      <c r="Y957" s="28" t="s">
        <v>370</v>
      </c>
      <c r="Z957" s="28" t="s">
        <v>1246</v>
      </c>
      <c r="AA957" s="28" t="s">
        <v>4998</v>
      </c>
      <c r="AB957" s="28" t="s">
        <v>4915</v>
      </c>
      <c r="AC957" s="28" t="s">
        <v>372</v>
      </c>
      <c r="AD957" s="28" t="s">
        <v>366</v>
      </c>
      <c r="AE957" s="28" t="s">
        <v>4934</v>
      </c>
      <c r="AF957" s="28" t="s">
        <v>5038</v>
      </c>
      <c r="AG957" s="28" t="s">
        <v>565</v>
      </c>
      <c r="AH957" s="28" t="s">
        <v>5039</v>
      </c>
      <c r="AI957" s="28" t="s">
        <v>5129</v>
      </c>
      <c r="AJ957" s="28" t="s">
        <v>1005</v>
      </c>
      <c r="AK957" s="28" t="s">
        <v>567</v>
      </c>
      <c r="AL957" s="28" t="s">
        <v>360</v>
      </c>
      <c r="AM957" s="28" t="s">
        <v>4913</v>
      </c>
      <c r="AN957" s="28" t="s">
        <v>4943</v>
      </c>
      <c r="AO957" s="28" t="s">
        <v>4986</v>
      </c>
      <c r="AP957" s="28" t="s">
        <v>5042</v>
      </c>
      <c r="AQ957" s="28" t="s">
        <v>364</v>
      </c>
      <c r="AR957" s="28"/>
      <c r="AS957" s="28"/>
      <c r="AT957" s="28"/>
      <c r="AU957" s="28"/>
      <c r="AV957" s="28"/>
      <c r="AW957" s="28"/>
      <c r="AX957" s="28"/>
      <c r="AY957" s="28"/>
      <c r="AZ957" s="28"/>
      <c r="BA957" s="28"/>
      <c r="BB957" s="28"/>
      <c r="BC957" s="28"/>
      <c r="BD957" s="28"/>
      <c r="BE957" s="28"/>
      <c r="BF957" s="28"/>
      <c r="BG957" s="28"/>
      <c r="BH957" s="28"/>
      <c r="BI957" s="28"/>
      <c r="BJ957" s="28"/>
      <c r="BK957" s="28"/>
      <c r="BL957" s="28"/>
      <c r="BM957" s="28"/>
      <c r="BN957" s="28"/>
      <c r="BO957" s="28"/>
      <c r="BP957" s="28"/>
      <c r="BQ957" s="28"/>
      <c r="BR957" s="28"/>
      <c r="BS957" s="28"/>
      <c r="BT957" s="28"/>
      <c r="BU957" s="28"/>
      <c r="BV957" s="28"/>
      <c r="BW957" s="28"/>
      <c r="BX957" s="28"/>
      <c r="BY957" s="28"/>
      <c r="BZ957" s="28"/>
      <c r="CA957" s="28"/>
      <c r="CB957" s="28"/>
      <c r="CC957" s="28"/>
      <c r="CD957" s="28"/>
      <c r="CE957" s="28"/>
      <c r="CF957" s="28"/>
      <c r="CG957" s="28"/>
      <c r="CH957" s="28"/>
      <c r="CI957" s="28"/>
      <c r="CJ957" s="28"/>
      <c r="CK957" s="28"/>
      <c r="CL957" s="28"/>
      <c r="CM957" s="28"/>
      <c r="CN957" s="28"/>
      <c r="CO957" s="28"/>
      <c r="CP957" s="28"/>
      <c r="CQ957" s="28"/>
      <c r="CR957" s="28"/>
      <c r="CS957" s="28"/>
      <c r="CT957" s="28"/>
      <c r="CU957" s="28"/>
      <c r="CV957" s="28"/>
      <c r="CW957" s="28"/>
      <c r="CX957" s="28"/>
      <c r="CY957" s="28"/>
      <c r="CZ957" s="28"/>
      <c r="DA957" s="28"/>
      <c r="DB957" s="28"/>
      <c r="DC957" s="28"/>
      <c r="DD957" s="28"/>
      <c r="DE957" s="28"/>
      <c r="DF957" s="28"/>
      <c r="DG957" s="28"/>
      <c r="DH957" s="28"/>
      <c r="DI957" s="28"/>
    </row>
    <row r="958" spans="1:113" ht="14.25" customHeight="1" thickBot="1" x14ac:dyDescent="0.35">
      <c r="A958" s="31">
        <v>1216</v>
      </c>
      <c r="B958" s="28" t="s">
        <v>4582</v>
      </c>
      <c r="C958" s="28" t="s">
        <v>21</v>
      </c>
      <c r="D958" s="28" t="s">
        <v>3216</v>
      </c>
      <c r="E958" s="28" t="s">
        <v>13</v>
      </c>
      <c r="F958" s="28" t="s">
        <v>332</v>
      </c>
      <c r="G958" s="28"/>
      <c r="H958" s="28" t="s">
        <v>4975</v>
      </c>
      <c r="I958" s="28" t="s">
        <v>5126</v>
      </c>
      <c r="J958" s="28" t="s">
        <v>4911</v>
      </c>
      <c r="K958" s="28" t="s">
        <v>362</v>
      </c>
      <c r="L958" s="28" t="s">
        <v>4940</v>
      </c>
      <c r="M958" s="28" t="s">
        <v>5041</v>
      </c>
      <c r="N958" s="28" t="s">
        <v>4944</v>
      </c>
      <c r="O958" s="28" t="s">
        <v>4942</v>
      </c>
      <c r="P958" s="28" t="s">
        <v>5128</v>
      </c>
      <c r="Q958" s="28" t="s">
        <v>376</v>
      </c>
      <c r="R958" s="28" t="s">
        <v>5043</v>
      </c>
      <c r="S958" s="28" t="s">
        <v>4914</v>
      </c>
      <c r="T958" s="28" t="s">
        <v>4992</v>
      </c>
      <c r="U958" s="28" t="s">
        <v>5127</v>
      </c>
      <c r="V958" s="28" t="s">
        <v>5044</v>
      </c>
      <c r="W958" s="28" t="s">
        <v>5084</v>
      </c>
      <c r="X958" s="28" t="s">
        <v>563</v>
      </c>
      <c r="Y958" s="28" t="s">
        <v>370</v>
      </c>
      <c r="Z958" s="28" t="s">
        <v>1246</v>
      </c>
      <c r="AA958" s="28" t="s">
        <v>4998</v>
      </c>
      <c r="AB958" s="28" t="s">
        <v>4915</v>
      </c>
      <c r="AC958" s="28" t="s">
        <v>372</v>
      </c>
      <c r="AD958" s="28" t="s">
        <v>366</v>
      </c>
      <c r="AE958" s="28" t="s">
        <v>4934</v>
      </c>
      <c r="AF958" s="28" t="s">
        <v>5038</v>
      </c>
      <c r="AG958" s="28" t="s">
        <v>565</v>
      </c>
      <c r="AH958" s="28" t="s">
        <v>5039</v>
      </c>
      <c r="AI958" s="28" t="s">
        <v>5129</v>
      </c>
      <c r="AJ958" s="28" t="s">
        <v>1005</v>
      </c>
      <c r="AK958" s="28" t="s">
        <v>567</v>
      </c>
      <c r="AL958" s="28" t="s">
        <v>360</v>
      </c>
      <c r="AM958" s="28" t="s">
        <v>4913</v>
      </c>
      <c r="AN958" s="28" t="s">
        <v>4943</v>
      </c>
      <c r="AO958" s="28" t="s">
        <v>4986</v>
      </c>
      <c r="AP958" s="28" t="s">
        <v>5042</v>
      </c>
      <c r="AQ958" s="28" t="s">
        <v>364</v>
      </c>
      <c r="AR958" s="28"/>
      <c r="AS958" s="28"/>
      <c r="AT958" s="28"/>
      <c r="AU958" s="28"/>
      <c r="AV958" s="28"/>
      <c r="AW958" s="28"/>
      <c r="AX958" s="28"/>
      <c r="AY958" s="28"/>
      <c r="AZ958" s="28"/>
      <c r="BA958" s="28"/>
      <c r="BB958" s="28"/>
      <c r="BC958" s="28"/>
      <c r="BD958" s="28"/>
      <c r="BE958" s="28"/>
      <c r="BF958" s="28"/>
      <c r="BG958" s="28"/>
      <c r="BH958" s="28"/>
      <c r="BI958" s="28"/>
      <c r="BJ958" s="28"/>
      <c r="BK958" s="28"/>
      <c r="BL958" s="28"/>
      <c r="BM958" s="28"/>
      <c r="BN958" s="28"/>
      <c r="BO958" s="28"/>
      <c r="BP958" s="28"/>
      <c r="BQ958" s="28"/>
      <c r="BR958" s="28"/>
      <c r="BS958" s="28"/>
      <c r="BT958" s="28"/>
      <c r="BU958" s="28"/>
      <c r="BV958" s="28"/>
      <c r="BW958" s="28"/>
      <c r="BX958" s="28"/>
      <c r="BY958" s="28"/>
      <c r="BZ958" s="28"/>
      <c r="CA958" s="28"/>
      <c r="CB958" s="28"/>
      <c r="CC958" s="28"/>
      <c r="CD958" s="28"/>
      <c r="CE958" s="28"/>
      <c r="CF958" s="28"/>
      <c r="CG958" s="28"/>
      <c r="CH958" s="28"/>
      <c r="CI958" s="28"/>
      <c r="CJ958" s="28"/>
      <c r="CK958" s="28"/>
      <c r="CL958" s="28"/>
      <c r="CM958" s="28"/>
      <c r="CN958" s="28"/>
      <c r="CO958" s="28"/>
      <c r="CP958" s="28"/>
      <c r="CQ958" s="28"/>
      <c r="CR958" s="28"/>
      <c r="CS958" s="28"/>
      <c r="CT958" s="28"/>
      <c r="CU958" s="28"/>
      <c r="CV958" s="28"/>
      <c r="CW958" s="28"/>
      <c r="CX958" s="28"/>
      <c r="CY958" s="28"/>
      <c r="CZ958" s="28"/>
      <c r="DA958" s="28"/>
      <c r="DB958" s="28"/>
      <c r="DC958" s="28"/>
      <c r="DD958" s="28"/>
      <c r="DE958" s="28"/>
      <c r="DF958" s="28"/>
      <c r="DG958" s="28"/>
      <c r="DH958" s="28"/>
      <c r="DI958" s="28"/>
    </row>
    <row r="959" spans="1:113" ht="13.5" customHeight="1" thickBot="1" x14ac:dyDescent="0.35">
      <c r="A959" s="31">
        <v>1217</v>
      </c>
      <c r="B959" s="28" t="s">
        <v>4583</v>
      </c>
      <c r="C959" s="28" t="s">
        <v>21</v>
      </c>
      <c r="D959" s="28" t="s">
        <v>3217</v>
      </c>
      <c r="E959" s="28" t="s">
        <v>13</v>
      </c>
      <c r="F959" s="28" t="s">
        <v>332</v>
      </c>
      <c r="G959" s="28"/>
      <c r="H959" s="28" t="s">
        <v>4975</v>
      </c>
      <c r="I959" s="28" t="s">
        <v>5126</v>
      </c>
      <c r="J959" s="28" t="s">
        <v>4911</v>
      </c>
      <c r="K959" s="28" t="s">
        <v>362</v>
      </c>
      <c r="L959" s="28" t="s">
        <v>4940</v>
      </c>
      <c r="M959" s="28" t="s">
        <v>5041</v>
      </c>
      <c r="N959" s="28" t="s">
        <v>4944</v>
      </c>
      <c r="O959" s="28" t="s">
        <v>4942</v>
      </c>
      <c r="P959" s="28" t="s">
        <v>5128</v>
      </c>
      <c r="Q959" s="28" t="s">
        <v>376</v>
      </c>
      <c r="R959" s="28" t="s">
        <v>5043</v>
      </c>
      <c r="S959" s="28" t="s">
        <v>4914</v>
      </c>
      <c r="T959" s="28" t="s">
        <v>4992</v>
      </c>
      <c r="U959" s="28" t="s">
        <v>5127</v>
      </c>
      <c r="V959" s="28" t="s">
        <v>5044</v>
      </c>
      <c r="W959" s="28" t="s">
        <v>5084</v>
      </c>
      <c r="X959" s="28" t="s">
        <v>563</v>
      </c>
      <c r="Y959" s="28" t="s">
        <v>370</v>
      </c>
      <c r="Z959" s="28" t="s">
        <v>1246</v>
      </c>
      <c r="AA959" s="28" t="s">
        <v>4998</v>
      </c>
      <c r="AB959" s="28" t="s">
        <v>4915</v>
      </c>
      <c r="AC959" s="28" t="s">
        <v>372</v>
      </c>
      <c r="AD959" s="28" t="s">
        <v>366</v>
      </c>
      <c r="AE959" s="28" t="s">
        <v>4934</v>
      </c>
      <c r="AF959" s="28" t="s">
        <v>5038</v>
      </c>
      <c r="AG959" s="28" t="s">
        <v>565</v>
      </c>
      <c r="AH959" s="28" t="s">
        <v>5039</v>
      </c>
      <c r="AI959" s="28" t="s">
        <v>5129</v>
      </c>
      <c r="AJ959" s="28" t="s">
        <v>1005</v>
      </c>
      <c r="AK959" s="28" t="s">
        <v>567</v>
      </c>
      <c r="AL959" s="28" t="s">
        <v>360</v>
      </c>
      <c r="AM959" s="28" t="s">
        <v>4913</v>
      </c>
      <c r="AN959" s="28" t="s">
        <v>4943</v>
      </c>
      <c r="AO959" s="28" t="s">
        <v>4986</v>
      </c>
      <c r="AP959" s="28" t="s">
        <v>5042</v>
      </c>
      <c r="AQ959" s="28" t="s">
        <v>364</v>
      </c>
      <c r="AR959" s="28"/>
      <c r="AS959" s="28"/>
      <c r="AT959" s="28"/>
      <c r="AU959" s="28"/>
      <c r="AV959" s="28"/>
      <c r="AW959" s="28"/>
      <c r="AX959" s="28"/>
      <c r="AY959" s="28"/>
      <c r="AZ959" s="28"/>
      <c r="BA959" s="28"/>
      <c r="BB959" s="28"/>
      <c r="BC959" s="28"/>
      <c r="BD959" s="28"/>
      <c r="BE959" s="28"/>
      <c r="BF959" s="28"/>
      <c r="BG959" s="28"/>
      <c r="BH959" s="28"/>
      <c r="BI959" s="28"/>
      <c r="BJ959" s="28"/>
      <c r="BK959" s="28"/>
      <c r="BL959" s="28"/>
      <c r="BM959" s="28"/>
      <c r="BN959" s="28"/>
      <c r="BO959" s="28"/>
      <c r="BP959" s="28"/>
      <c r="BQ959" s="28"/>
      <c r="BR959" s="28"/>
      <c r="BS959" s="28"/>
      <c r="BT959" s="28"/>
      <c r="BU959" s="28"/>
      <c r="BV959" s="28"/>
      <c r="BW959" s="28"/>
      <c r="BX959" s="28"/>
      <c r="BY959" s="28"/>
      <c r="BZ959" s="28"/>
      <c r="CA959" s="28"/>
      <c r="CB959" s="28"/>
      <c r="CC959" s="28"/>
      <c r="CD959" s="28"/>
      <c r="CE959" s="28"/>
      <c r="CF959" s="28"/>
      <c r="CG959" s="28"/>
      <c r="CH959" s="28"/>
      <c r="CI959" s="28"/>
      <c r="CJ959" s="28"/>
      <c r="CK959" s="28"/>
      <c r="CL959" s="28"/>
      <c r="CM959" s="28"/>
      <c r="CN959" s="28"/>
      <c r="CO959" s="28"/>
      <c r="CP959" s="28"/>
      <c r="CQ959" s="28"/>
      <c r="CR959" s="28"/>
      <c r="CS959" s="28"/>
      <c r="CT959" s="28"/>
      <c r="CU959" s="28"/>
      <c r="CV959" s="28"/>
      <c r="CW959" s="28"/>
      <c r="CX959" s="28"/>
      <c r="CY959" s="28"/>
      <c r="CZ959" s="28"/>
      <c r="DA959" s="28"/>
      <c r="DB959" s="28"/>
      <c r="DC959" s="28"/>
      <c r="DD959" s="28"/>
      <c r="DE959" s="28"/>
      <c r="DF959" s="28"/>
      <c r="DG959" s="28"/>
      <c r="DH959" s="28"/>
      <c r="DI959" s="28"/>
    </row>
    <row r="960" spans="1:113" ht="28.5" customHeight="1" thickBot="1" x14ac:dyDescent="0.35">
      <c r="A960" s="31">
        <v>1218</v>
      </c>
      <c r="B960" s="28" t="s">
        <v>4584</v>
      </c>
      <c r="C960" s="28" t="s">
        <v>21</v>
      </c>
      <c r="D960" s="28" t="s">
        <v>3218</v>
      </c>
      <c r="E960" s="28" t="s">
        <v>13</v>
      </c>
      <c r="F960" s="28" t="s">
        <v>40</v>
      </c>
      <c r="G960" s="28"/>
      <c r="H960" s="28" t="s">
        <v>4956</v>
      </c>
      <c r="I960" s="28" t="s">
        <v>4997</v>
      </c>
      <c r="J960" s="28" t="s">
        <v>4896</v>
      </c>
      <c r="K960" s="28" t="s">
        <v>5141</v>
      </c>
      <c r="L960" s="28" t="s">
        <v>5142</v>
      </c>
      <c r="M960" s="28" t="s">
        <v>5143</v>
      </c>
      <c r="N960" s="29" t="s">
        <v>5144</v>
      </c>
      <c r="O960" s="28"/>
      <c r="P960" s="28"/>
      <c r="Q960" s="28"/>
      <c r="R960" s="28"/>
      <c r="S960" s="28"/>
      <c r="T960" s="28"/>
      <c r="U960" s="28"/>
      <c r="V960" s="28"/>
      <c r="W960" s="28"/>
      <c r="X960" s="28"/>
      <c r="Y960" s="28"/>
      <c r="Z960" s="28"/>
      <c r="AA960" s="28"/>
      <c r="AB960" s="28"/>
      <c r="AC960" s="28"/>
      <c r="AD960" s="28"/>
      <c r="AE960" s="28"/>
      <c r="AF960" s="28"/>
      <c r="AG960" s="28"/>
      <c r="AH960" s="28"/>
      <c r="AI960" s="28"/>
      <c r="AJ960" s="28"/>
      <c r="AK960" s="28"/>
      <c r="AL960" s="28"/>
      <c r="AM960" s="28"/>
      <c r="AN960" s="28"/>
      <c r="AO960" s="28"/>
      <c r="AP960" s="28"/>
      <c r="AQ960" s="28"/>
      <c r="AR960" s="28"/>
      <c r="AS960" s="28"/>
      <c r="AT960" s="28"/>
      <c r="AU960" s="28"/>
      <c r="AV960" s="28"/>
      <c r="AW960" s="28"/>
      <c r="AX960" s="28"/>
      <c r="AY960" s="28"/>
      <c r="AZ960" s="28"/>
      <c r="BA960" s="28"/>
      <c r="BB960" s="28"/>
      <c r="BC960" s="28"/>
      <c r="BD960" s="28"/>
      <c r="BE960" s="28"/>
      <c r="BF960" s="28"/>
      <c r="BG960" s="28"/>
      <c r="BH960" s="28"/>
      <c r="BI960" s="28"/>
      <c r="BJ960" s="28"/>
      <c r="BK960" s="28"/>
      <c r="BL960" s="28"/>
      <c r="BM960" s="28"/>
      <c r="BN960" s="28"/>
      <c r="BO960" s="28"/>
      <c r="BP960" s="28"/>
      <c r="BQ960" s="28"/>
      <c r="BR960" s="28"/>
      <c r="BS960" s="28"/>
      <c r="BT960" s="28"/>
      <c r="BU960" s="28"/>
      <c r="BV960" s="28"/>
      <c r="BW960" s="28"/>
      <c r="BX960" s="28"/>
      <c r="BY960" s="28"/>
      <c r="BZ960" s="28"/>
      <c r="CA960" s="28"/>
      <c r="CB960" s="28"/>
      <c r="CC960" s="28"/>
      <c r="CD960" s="28"/>
      <c r="CE960" s="28"/>
      <c r="CF960" s="28"/>
      <c r="CG960" s="28"/>
      <c r="CH960" s="28"/>
      <c r="CI960" s="28"/>
      <c r="CJ960" s="28"/>
      <c r="CK960" s="28"/>
      <c r="CL960" s="28"/>
      <c r="CM960" s="28"/>
      <c r="CN960" s="28"/>
      <c r="CO960" s="28"/>
      <c r="CP960" s="28"/>
      <c r="CQ960" s="28"/>
      <c r="CR960" s="28"/>
      <c r="CS960" s="28"/>
      <c r="CT960" s="28"/>
      <c r="CU960" s="28"/>
      <c r="CV960" s="28"/>
      <c r="CW960" s="28"/>
      <c r="CX960" s="28"/>
      <c r="CY960" s="28"/>
      <c r="CZ960" s="28"/>
      <c r="DA960" s="28"/>
      <c r="DB960" s="28"/>
      <c r="DC960" s="28"/>
      <c r="DD960" s="28"/>
      <c r="DE960" s="28"/>
      <c r="DF960" s="28"/>
      <c r="DG960" s="28"/>
      <c r="DH960" s="28"/>
      <c r="DI960" s="28"/>
    </row>
    <row r="961" spans="1:113" ht="14.25" customHeight="1" thickBot="1" x14ac:dyDescent="0.35">
      <c r="A961" s="31">
        <v>1219</v>
      </c>
      <c r="B961" s="28" t="s">
        <v>4585</v>
      </c>
      <c r="C961" s="28" t="s">
        <v>21</v>
      </c>
      <c r="D961" s="28" t="s">
        <v>3219</v>
      </c>
      <c r="E961" s="28" t="s">
        <v>13</v>
      </c>
      <c r="F961" s="28" t="s">
        <v>29</v>
      </c>
      <c r="G961" s="28"/>
      <c r="H961" s="28" t="s">
        <v>70</v>
      </c>
      <c r="I961" s="28" t="s">
        <v>967</v>
      </c>
      <c r="J961" s="28" t="s">
        <v>1115</v>
      </c>
      <c r="K961" s="28" t="s">
        <v>421</v>
      </c>
      <c r="L961" s="28" t="s">
        <v>394</v>
      </c>
      <c r="M961" s="28" t="s">
        <v>213</v>
      </c>
      <c r="N961" s="28" t="s">
        <v>811</v>
      </c>
      <c r="O961" s="28" t="s">
        <v>215</v>
      </c>
      <c r="P961" s="28" t="s">
        <v>205</v>
      </c>
      <c r="Q961" s="28" t="s">
        <v>391</v>
      </c>
      <c r="R961" s="28" t="s">
        <v>200</v>
      </c>
      <c r="S961" s="28" t="s">
        <v>176</v>
      </c>
      <c r="T961" s="28" t="s">
        <v>1346</v>
      </c>
      <c r="U961" s="28" t="s">
        <v>191</v>
      </c>
      <c r="V961" s="28" t="s">
        <v>223</v>
      </c>
      <c r="W961" s="28" t="s">
        <v>179</v>
      </c>
      <c r="X961" s="28" t="s">
        <v>5030</v>
      </c>
      <c r="Y961" s="28" t="s">
        <v>202</v>
      </c>
      <c r="Z961" s="28" t="s">
        <v>507</v>
      </c>
      <c r="AA961" s="28" t="s">
        <v>186</v>
      </c>
      <c r="AB961" s="28" t="s">
        <v>196</v>
      </c>
      <c r="AC961" s="28" t="s">
        <v>896</v>
      </c>
      <c r="AD961" s="28" t="s">
        <v>4902</v>
      </c>
      <c r="AE961" s="28" t="s">
        <v>818</v>
      </c>
      <c r="AF961" s="28" t="s">
        <v>211</v>
      </c>
      <c r="AG961" s="28" t="s">
        <v>183</v>
      </c>
      <c r="AH961" s="28" t="s">
        <v>73</v>
      </c>
      <c r="AI961" s="28" t="s">
        <v>53</v>
      </c>
      <c r="AJ961" s="28" t="s">
        <v>194</v>
      </c>
      <c r="AK961" s="28" t="s">
        <v>689</v>
      </c>
      <c r="AL961" s="28" t="s">
        <v>188</v>
      </c>
      <c r="AM961" s="29" t="s">
        <v>221</v>
      </c>
      <c r="AN961" s="28"/>
      <c r="AO961" s="28"/>
      <c r="AP961" s="28"/>
      <c r="AQ961" s="28"/>
      <c r="AR961" s="28"/>
      <c r="AS961" s="28"/>
      <c r="AT961" s="28"/>
      <c r="AU961" s="28"/>
      <c r="AV961" s="28"/>
      <c r="AW961" s="28"/>
      <c r="AX961" s="28"/>
      <c r="AY961" s="28"/>
      <c r="AZ961" s="28"/>
      <c r="BA961" s="28"/>
      <c r="BB961" s="28"/>
      <c r="BC961" s="28"/>
      <c r="BD961" s="28"/>
      <c r="BE961" s="28"/>
      <c r="BF961" s="28"/>
      <c r="BG961" s="28"/>
      <c r="BH961" s="28"/>
      <c r="BI961" s="28"/>
      <c r="BJ961" s="28"/>
      <c r="BK961" s="28"/>
      <c r="BL961" s="28"/>
      <c r="BM961" s="28"/>
      <c r="BN961" s="28"/>
      <c r="BO961" s="28"/>
      <c r="BP961" s="28"/>
      <c r="BQ961" s="28"/>
      <c r="BR961" s="28"/>
      <c r="BS961" s="28"/>
      <c r="BT961" s="28"/>
      <c r="BU961" s="28"/>
      <c r="BV961" s="28"/>
      <c r="BW961" s="28"/>
      <c r="BX961" s="28"/>
      <c r="BY961" s="28"/>
      <c r="BZ961" s="28"/>
      <c r="CA961" s="28"/>
      <c r="CB961" s="28"/>
      <c r="CC961" s="28"/>
      <c r="CD961" s="28"/>
      <c r="CE961" s="28"/>
      <c r="CF961" s="28"/>
      <c r="CG961" s="28"/>
      <c r="CH961" s="28"/>
      <c r="CI961" s="28"/>
      <c r="CJ961" s="28"/>
      <c r="CK961" s="28"/>
      <c r="CL961" s="28"/>
      <c r="CM961" s="28"/>
      <c r="CN961" s="28"/>
      <c r="CO961" s="28"/>
      <c r="CP961" s="28"/>
      <c r="CQ961" s="28"/>
      <c r="CR961" s="28"/>
      <c r="CS961" s="28"/>
      <c r="CT961" s="28"/>
      <c r="CU961" s="28"/>
      <c r="CV961" s="28"/>
      <c r="CW961" s="28"/>
      <c r="CX961" s="28"/>
      <c r="CY961" s="28"/>
      <c r="CZ961" s="28"/>
      <c r="DA961" s="28"/>
      <c r="DB961" s="28"/>
      <c r="DC961" s="28"/>
      <c r="DD961" s="28"/>
      <c r="DE961" s="28"/>
      <c r="DF961" s="28"/>
      <c r="DG961" s="28"/>
      <c r="DH961" s="28"/>
      <c r="DI961" s="28"/>
    </row>
    <row r="962" spans="1:113" ht="14.25" customHeight="1" thickBot="1" x14ac:dyDescent="0.35">
      <c r="A962" s="31">
        <v>1220</v>
      </c>
      <c r="B962" s="28" t="s">
        <v>4586</v>
      </c>
      <c r="C962" s="28" t="s">
        <v>21</v>
      </c>
      <c r="D962" s="28" t="s">
        <v>3220</v>
      </c>
      <c r="E962" s="28" t="s">
        <v>13</v>
      </c>
      <c r="F962" s="28" t="s">
        <v>29</v>
      </c>
      <c r="G962" s="28"/>
      <c r="H962" s="28" t="s">
        <v>70</v>
      </c>
      <c r="I962" s="28" t="s">
        <v>967</v>
      </c>
      <c r="J962" s="28" t="s">
        <v>1115</v>
      </c>
      <c r="K962" s="28" t="s">
        <v>421</v>
      </c>
      <c r="L962" s="28" t="s">
        <v>394</v>
      </c>
      <c r="M962" s="28" t="s">
        <v>213</v>
      </c>
      <c r="N962" s="28" t="s">
        <v>811</v>
      </c>
      <c r="O962" s="28" t="s">
        <v>215</v>
      </c>
      <c r="P962" s="28" t="s">
        <v>205</v>
      </c>
      <c r="Q962" s="28" t="s">
        <v>391</v>
      </c>
      <c r="R962" s="28" t="s">
        <v>200</v>
      </c>
      <c r="S962" s="28" t="s">
        <v>176</v>
      </c>
      <c r="T962" s="28" t="s">
        <v>1346</v>
      </c>
      <c r="U962" s="28" t="s">
        <v>191</v>
      </c>
      <c r="V962" s="28" t="s">
        <v>223</v>
      </c>
      <c r="W962" s="28" t="s">
        <v>179</v>
      </c>
      <c r="X962" s="28" t="s">
        <v>5030</v>
      </c>
      <c r="Y962" s="28" t="s">
        <v>202</v>
      </c>
      <c r="Z962" s="28" t="s">
        <v>507</v>
      </c>
      <c r="AA962" s="28" t="s">
        <v>186</v>
      </c>
      <c r="AB962" s="28" t="s">
        <v>196</v>
      </c>
      <c r="AC962" s="28" t="s">
        <v>896</v>
      </c>
      <c r="AD962" s="28" t="s">
        <v>4902</v>
      </c>
      <c r="AE962" s="28" t="s">
        <v>818</v>
      </c>
      <c r="AF962" s="28" t="s">
        <v>211</v>
      </c>
      <c r="AG962" s="28" t="s">
        <v>183</v>
      </c>
      <c r="AH962" s="28" t="s">
        <v>73</v>
      </c>
      <c r="AI962" s="28" t="s">
        <v>53</v>
      </c>
      <c r="AJ962" s="28" t="s">
        <v>194</v>
      </c>
      <c r="AK962" s="28" t="s">
        <v>689</v>
      </c>
      <c r="AL962" s="28" t="s">
        <v>188</v>
      </c>
      <c r="AM962" s="29" t="s">
        <v>221</v>
      </c>
      <c r="AN962" s="28"/>
      <c r="AO962" s="28"/>
      <c r="AP962" s="28"/>
      <c r="AQ962" s="28"/>
      <c r="AR962" s="28"/>
      <c r="AS962" s="28"/>
      <c r="AT962" s="28"/>
      <c r="AU962" s="28"/>
      <c r="AV962" s="28"/>
      <c r="AW962" s="28"/>
      <c r="AX962" s="28"/>
      <c r="AY962" s="28"/>
      <c r="AZ962" s="28"/>
      <c r="BA962" s="28"/>
      <c r="BB962" s="28"/>
      <c r="BC962" s="28"/>
      <c r="BD962" s="28"/>
      <c r="BE962" s="28"/>
      <c r="BF962" s="28"/>
      <c r="BG962" s="28"/>
      <c r="BH962" s="28"/>
      <c r="BI962" s="28"/>
      <c r="BJ962" s="28"/>
      <c r="BK962" s="28"/>
      <c r="BL962" s="28"/>
      <c r="BM962" s="28"/>
      <c r="BN962" s="28"/>
      <c r="BO962" s="28"/>
      <c r="BP962" s="28"/>
      <c r="BQ962" s="28"/>
      <c r="BR962" s="28"/>
      <c r="BS962" s="28"/>
      <c r="BT962" s="28"/>
      <c r="BU962" s="28"/>
      <c r="BV962" s="28"/>
      <c r="BW962" s="28"/>
      <c r="BX962" s="28"/>
      <c r="BY962" s="28"/>
      <c r="BZ962" s="28"/>
      <c r="CA962" s="28"/>
      <c r="CB962" s="28"/>
      <c r="CC962" s="28"/>
      <c r="CD962" s="28"/>
      <c r="CE962" s="28"/>
      <c r="CF962" s="28"/>
      <c r="CG962" s="28"/>
      <c r="CH962" s="28"/>
      <c r="CI962" s="28"/>
      <c r="CJ962" s="28"/>
      <c r="CK962" s="28"/>
      <c r="CL962" s="28"/>
      <c r="CM962" s="28"/>
      <c r="CN962" s="28"/>
      <c r="CO962" s="28"/>
      <c r="CP962" s="28"/>
      <c r="CQ962" s="28"/>
      <c r="CR962" s="28"/>
      <c r="CS962" s="28"/>
      <c r="CT962" s="28"/>
      <c r="CU962" s="28"/>
      <c r="CV962" s="28"/>
      <c r="CW962" s="28"/>
      <c r="CX962" s="28"/>
      <c r="CY962" s="28"/>
      <c r="CZ962" s="28"/>
      <c r="DA962" s="28"/>
      <c r="DB962" s="28"/>
      <c r="DC962" s="28"/>
      <c r="DD962" s="28"/>
      <c r="DE962" s="28"/>
      <c r="DF962" s="28"/>
      <c r="DG962" s="28"/>
      <c r="DH962" s="28"/>
      <c r="DI962" s="28"/>
    </row>
    <row r="963" spans="1:113" ht="14.25" customHeight="1" thickBot="1" x14ac:dyDescent="0.35">
      <c r="A963" s="31">
        <v>1221</v>
      </c>
      <c r="B963" s="28" t="s">
        <v>4587</v>
      </c>
      <c r="C963" s="28" t="s">
        <v>21</v>
      </c>
      <c r="D963" s="28" t="s">
        <v>3221</v>
      </c>
      <c r="E963" s="28" t="s">
        <v>13</v>
      </c>
      <c r="F963" s="28" t="s">
        <v>29</v>
      </c>
      <c r="G963" s="28"/>
      <c r="H963" s="28" t="s">
        <v>70</v>
      </c>
      <c r="I963" s="28" t="s">
        <v>967</v>
      </c>
      <c r="J963" s="28" t="s">
        <v>1115</v>
      </c>
      <c r="K963" s="28" t="s">
        <v>421</v>
      </c>
      <c r="L963" s="28" t="s">
        <v>394</v>
      </c>
      <c r="M963" s="28" t="s">
        <v>213</v>
      </c>
      <c r="N963" s="28" t="s">
        <v>811</v>
      </c>
      <c r="O963" s="28" t="s">
        <v>215</v>
      </c>
      <c r="P963" s="28" t="s">
        <v>205</v>
      </c>
      <c r="Q963" s="28" t="s">
        <v>391</v>
      </c>
      <c r="R963" s="28" t="s">
        <v>200</v>
      </c>
      <c r="S963" s="28" t="s">
        <v>176</v>
      </c>
      <c r="T963" s="28" t="s">
        <v>1346</v>
      </c>
      <c r="U963" s="28" t="s">
        <v>191</v>
      </c>
      <c r="V963" s="28" t="s">
        <v>223</v>
      </c>
      <c r="W963" s="28" t="s">
        <v>179</v>
      </c>
      <c r="X963" s="28" t="s">
        <v>5030</v>
      </c>
      <c r="Y963" s="28" t="s">
        <v>202</v>
      </c>
      <c r="Z963" s="28" t="s">
        <v>507</v>
      </c>
      <c r="AA963" s="28" t="s">
        <v>186</v>
      </c>
      <c r="AB963" s="28" t="s">
        <v>196</v>
      </c>
      <c r="AC963" s="28" t="s">
        <v>896</v>
      </c>
      <c r="AD963" s="28" t="s">
        <v>4902</v>
      </c>
      <c r="AE963" s="28" t="s">
        <v>818</v>
      </c>
      <c r="AF963" s="28" t="s">
        <v>211</v>
      </c>
      <c r="AG963" s="28" t="s">
        <v>183</v>
      </c>
      <c r="AH963" s="28" t="s">
        <v>73</v>
      </c>
      <c r="AI963" s="28" t="s">
        <v>53</v>
      </c>
      <c r="AJ963" s="28" t="s">
        <v>194</v>
      </c>
      <c r="AK963" s="28" t="s">
        <v>689</v>
      </c>
      <c r="AL963" s="28" t="s">
        <v>188</v>
      </c>
      <c r="AM963" s="29" t="s">
        <v>221</v>
      </c>
      <c r="AN963" s="28"/>
      <c r="AO963" s="28"/>
      <c r="AP963" s="28"/>
      <c r="AQ963" s="28"/>
      <c r="AR963" s="28"/>
      <c r="AS963" s="28"/>
      <c r="AT963" s="28"/>
      <c r="AU963" s="28"/>
      <c r="AV963" s="28"/>
      <c r="AW963" s="28"/>
      <c r="AX963" s="28"/>
      <c r="AY963" s="28"/>
      <c r="AZ963" s="28"/>
      <c r="BA963" s="28"/>
      <c r="BB963" s="28"/>
      <c r="BC963" s="28"/>
      <c r="BD963" s="28"/>
      <c r="BE963" s="28"/>
      <c r="BF963" s="28"/>
      <c r="BG963" s="28"/>
      <c r="BH963" s="28"/>
      <c r="BI963" s="28"/>
      <c r="BJ963" s="28"/>
      <c r="BK963" s="28"/>
      <c r="BL963" s="28"/>
      <c r="BM963" s="28"/>
      <c r="BN963" s="28"/>
      <c r="BO963" s="28"/>
      <c r="BP963" s="28"/>
      <c r="BQ963" s="28"/>
      <c r="BR963" s="28"/>
      <c r="BS963" s="28"/>
      <c r="BT963" s="28"/>
      <c r="BU963" s="28"/>
      <c r="BV963" s="28"/>
      <c r="BW963" s="28"/>
      <c r="BX963" s="28"/>
      <c r="BY963" s="28"/>
      <c r="BZ963" s="28"/>
      <c r="CA963" s="28"/>
      <c r="CB963" s="28"/>
      <c r="CC963" s="28"/>
      <c r="CD963" s="28"/>
      <c r="CE963" s="28"/>
      <c r="CF963" s="28"/>
      <c r="CG963" s="28"/>
      <c r="CH963" s="28"/>
      <c r="CI963" s="28"/>
      <c r="CJ963" s="28"/>
      <c r="CK963" s="28"/>
      <c r="CL963" s="28"/>
      <c r="CM963" s="28"/>
      <c r="CN963" s="28"/>
      <c r="CO963" s="28"/>
      <c r="CP963" s="28"/>
      <c r="CQ963" s="28"/>
      <c r="CR963" s="28"/>
      <c r="CS963" s="28"/>
      <c r="CT963" s="28"/>
      <c r="CU963" s="28"/>
      <c r="CV963" s="28"/>
      <c r="CW963" s="28"/>
      <c r="CX963" s="28"/>
      <c r="CY963" s="28"/>
      <c r="CZ963" s="28"/>
      <c r="DA963" s="28"/>
      <c r="DB963" s="28"/>
      <c r="DC963" s="28"/>
      <c r="DD963" s="28"/>
      <c r="DE963" s="28"/>
      <c r="DF963" s="28"/>
      <c r="DG963" s="28"/>
      <c r="DH963" s="28"/>
      <c r="DI963" s="28"/>
    </row>
    <row r="964" spans="1:113" ht="14.25" customHeight="1" thickBot="1" x14ac:dyDescent="0.35">
      <c r="A964" s="31">
        <v>1224</v>
      </c>
      <c r="B964" s="28" t="s">
        <v>4588</v>
      </c>
      <c r="C964" s="28" t="s">
        <v>21</v>
      </c>
      <c r="D964" s="28" t="s">
        <v>3222</v>
      </c>
      <c r="E964" s="28" t="s">
        <v>13</v>
      </c>
      <c r="F964" s="28" t="s">
        <v>36</v>
      </c>
      <c r="G964" s="28"/>
      <c r="H964" s="28" t="s">
        <v>299</v>
      </c>
      <c r="I964" s="28" t="s">
        <v>5061</v>
      </c>
      <c r="J964" s="28" t="s">
        <v>5062</v>
      </c>
      <c r="K964" s="28" t="s">
        <v>4925</v>
      </c>
      <c r="L964" s="28" t="s">
        <v>289</v>
      </c>
      <c r="M964" s="28" t="s">
        <v>4933</v>
      </c>
      <c r="N964" s="28" t="s">
        <v>1183</v>
      </c>
      <c r="O964" s="28" t="s">
        <v>655</v>
      </c>
      <c r="P964" s="28" t="s">
        <v>474</v>
      </c>
      <c r="Q964" s="28" t="s">
        <v>5063</v>
      </c>
      <c r="R964" s="29" t="s">
        <v>5076</v>
      </c>
      <c r="S964" s="28"/>
      <c r="T964" s="28"/>
      <c r="U964" s="28"/>
      <c r="V964" s="28"/>
      <c r="W964" s="28"/>
      <c r="X964" s="28"/>
      <c r="Y964" s="28"/>
      <c r="Z964" s="28"/>
      <c r="AA964" s="28"/>
      <c r="AB964" s="28"/>
      <c r="AC964" s="28"/>
      <c r="AD964" s="28"/>
      <c r="AE964" s="28"/>
      <c r="AF964" s="28"/>
      <c r="AG964" s="28"/>
      <c r="AH964" s="28"/>
      <c r="AI964" s="28"/>
      <c r="AJ964" s="28"/>
      <c r="AK964" s="28"/>
      <c r="AL964" s="28"/>
      <c r="AM964" s="28"/>
      <c r="AN964" s="28"/>
      <c r="AO964" s="28"/>
      <c r="AP964" s="28"/>
      <c r="AQ964" s="28"/>
      <c r="AR964" s="28"/>
      <c r="AS964" s="28"/>
      <c r="AT964" s="28"/>
      <c r="AU964" s="28"/>
      <c r="AV964" s="28"/>
      <c r="AW964" s="28"/>
      <c r="AX964" s="28"/>
      <c r="AY964" s="28"/>
      <c r="AZ964" s="28"/>
      <c r="BA964" s="28"/>
      <c r="BB964" s="28"/>
      <c r="BC964" s="28"/>
      <c r="BD964" s="28"/>
      <c r="BE964" s="28"/>
      <c r="BF964" s="28"/>
      <c r="BG964" s="28"/>
      <c r="BH964" s="28"/>
      <c r="BI964" s="28"/>
      <c r="BJ964" s="28"/>
      <c r="BK964" s="28"/>
      <c r="BL964" s="28"/>
      <c r="BM964" s="28"/>
      <c r="BN964" s="28"/>
      <c r="BO964" s="28"/>
      <c r="BP964" s="28"/>
      <c r="BQ964" s="28"/>
      <c r="BR964" s="28"/>
      <c r="BS964" s="28"/>
      <c r="BT964" s="28"/>
      <c r="BU964" s="28"/>
      <c r="BV964" s="28"/>
      <c r="BW964" s="28"/>
      <c r="BX964" s="28"/>
      <c r="BY964" s="28"/>
      <c r="BZ964" s="28"/>
      <c r="CA964" s="28"/>
      <c r="CB964" s="28"/>
      <c r="CC964" s="28"/>
      <c r="CD964" s="28"/>
      <c r="CE964" s="28"/>
      <c r="CF964" s="28"/>
      <c r="CG964" s="28"/>
      <c r="CH964" s="28"/>
      <c r="CI964" s="28"/>
      <c r="CJ964" s="28"/>
      <c r="CK964" s="28"/>
      <c r="CL964" s="28"/>
      <c r="CM964" s="28"/>
      <c r="CN964" s="28"/>
      <c r="CO964" s="28"/>
      <c r="CP964" s="28"/>
      <c r="CQ964" s="28"/>
      <c r="CR964" s="28"/>
      <c r="CS964" s="28"/>
      <c r="CT964" s="28"/>
      <c r="CU964" s="28"/>
      <c r="CV964" s="28"/>
      <c r="CW964" s="28"/>
      <c r="CX964" s="28"/>
      <c r="CY964" s="28"/>
      <c r="CZ964" s="28"/>
      <c r="DA964" s="28"/>
      <c r="DB964" s="28"/>
      <c r="DC964" s="28"/>
      <c r="DD964" s="28"/>
      <c r="DE964" s="28"/>
      <c r="DF964" s="28"/>
      <c r="DG964" s="28"/>
      <c r="DH964" s="28"/>
      <c r="DI964" s="28"/>
    </row>
    <row r="965" spans="1:113" ht="13.5" customHeight="1" thickBot="1" x14ac:dyDescent="0.35">
      <c r="A965" s="31">
        <v>1225</v>
      </c>
      <c r="B965" s="28" t="s">
        <v>4589</v>
      </c>
      <c r="C965" s="28" t="s">
        <v>21</v>
      </c>
      <c r="D965" s="28" t="s">
        <v>3222</v>
      </c>
      <c r="E965" s="28" t="s">
        <v>13</v>
      </c>
      <c r="F965" s="28" t="s">
        <v>36</v>
      </c>
      <c r="G965" s="28"/>
      <c r="H965" s="28" t="s">
        <v>299</v>
      </c>
      <c r="I965" s="28" t="s">
        <v>5061</v>
      </c>
      <c r="J965" s="28" t="s">
        <v>5062</v>
      </c>
      <c r="K965" s="28" t="s">
        <v>4925</v>
      </c>
      <c r="L965" s="28" t="s">
        <v>289</v>
      </c>
      <c r="M965" s="28" t="s">
        <v>4933</v>
      </c>
      <c r="N965" s="28" t="s">
        <v>1183</v>
      </c>
      <c r="O965" s="28" t="s">
        <v>655</v>
      </c>
      <c r="P965" s="28" t="s">
        <v>474</v>
      </c>
      <c r="Q965" s="28" t="s">
        <v>5063</v>
      </c>
      <c r="R965" s="29" t="s">
        <v>5076</v>
      </c>
      <c r="S965" s="28"/>
      <c r="T965" s="28"/>
      <c r="U965" s="28"/>
      <c r="V965" s="28"/>
      <c r="W965" s="28"/>
      <c r="X965" s="28"/>
      <c r="Y965" s="28"/>
      <c r="Z965" s="28"/>
      <c r="AA965" s="28"/>
      <c r="AB965" s="28"/>
      <c r="AC965" s="28"/>
      <c r="AD965" s="28"/>
      <c r="AE965" s="28"/>
      <c r="AF965" s="28"/>
      <c r="AG965" s="28"/>
      <c r="AH965" s="28"/>
      <c r="AI965" s="28"/>
      <c r="AJ965" s="28"/>
      <c r="AK965" s="28"/>
      <c r="AL965" s="28"/>
      <c r="AM965" s="28"/>
      <c r="AN965" s="28"/>
      <c r="AO965" s="28"/>
      <c r="AP965" s="28"/>
      <c r="AQ965" s="28"/>
      <c r="AR965" s="28"/>
      <c r="AS965" s="28"/>
      <c r="AT965" s="28"/>
      <c r="AU965" s="28"/>
      <c r="AV965" s="28"/>
      <c r="AW965" s="28"/>
      <c r="AX965" s="28"/>
      <c r="AY965" s="28"/>
      <c r="AZ965" s="28"/>
      <c r="BA965" s="28"/>
      <c r="BB965" s="28"/>
      <c r="BC965" s="28"/>
      <c r="BD965" s="28"/>
      <c r="BE965" s="28"/>
      <c r="BF965" s="28"/>
      <c r="BG965" s="28"/>
      <c r="BH965" s="28"/>
      <c r="BI965" s="28"/>
      <c r="BJ965" s="28"/>
      <c r="BK965" s="28"/>
      <c r="BL965" s="28"/>
      <c r="BM965" s="28"/>
      <c r="BN965" s="28"/>
      <c r="BO965" s="28"/>
      <c r="BP965" s="28"/>
      <c r="BQ965" s="28"/>
      <c r="BR965" s="28"/>
      <c r="BS965" s="28"/>
      <c r="BT965" s="28"/>
      <c r="BU965" s="28"/>
      <c r="BV965" s="28"/>
      <c r="BW965" s="28"/>
      <c r="BX965" s="28"/>
      <c r="BY965" s="28"/>
      <c r="BZ965" s="28"/>
      <c r="CA965" s="28"/>
      <c r="CB965" s="28"/>
      <c r="CC965" s="28"/>
      <c r="CD965" s="28"/>
      <c r="CE965" s="28"/>
      <c r="CF965" s="28"/>
      <c r="CG965" s="28"/>
      <c r="CH965" s="28"/>
      <c r="CI965" s="28"/>
      <c r="CJ965" s="28"/>
      <c r="CK965" s="28"/>
      <c r="CL965" s="28"/>
      <c r="CM965" s="28"/>
      <c r="CN965" s="28"/>
      <c r="CO965" s="28"/>
      <c r="CP965" s="28"/>
      <c r="CQ965" s="28"/>
      <c r="CR965" s="28"/>
      <c r="CS965" s="28"/>
      <c r="CT965" s="28"/>
      <c r="CU965" s="28"/>
      <c r="CV965" s="28"/>
      <c r="CW965" s="28"/>
      <c r="CX965" s="28"/>
      <c r="CY965" s="28"/>
      <c r="CZ965" s="28"/>
      <c r="DA965" s="28"/>
      <c r="DB965" s="28"/>
      <c r="DC965" s="28"/>
      <c r="DD965" s="28"/>
      <c r="DE965" s="28"/>
      <c r="DF965" s="28"/>
      <c r="DG965" s="28"/>
      <c r="DH965" s="28"/>
      <c r="DI965" s="28"/>
    </row>
    <row r="966" spans="1:113" ht="13.5" customHeight="1" thickBot="1" x14ac:dyDescent="0.35">
      <c r="A966" s="31">
        <v>1226</v>
      </c>
      <c r="B966" s="28" t="s">
        <v>4590</v>
      </c>
      <c r="C966" s="28" t="s">
        <v>21</v>
      </c>
      <c r="D966" s="28" t="s">
        <v>3222</v>
      </c>
      <c r="E966" s="28" t="s">
        <v>13</v>
      </c>
      <c r="F966" s="28" t="s">
        <v>36</v>
      </c>
      <c r="G966" s="28"/>
      <c r="H966" s="28" t="s">
        <v>299</v>
      </c>
      <c r="I966" s="28" t="s">
        <v>5061</v>
      </c>
      <c r="J966" s="28" t="s">
        <v>5062</v>
      </c>
      <c r="K966" s="28" t="s">
        <v>4925</v>
      </c>
      <c r="L966" s="28" t="s">
        <v>289</v>
      </c>
      <c r="M966" s="28" t="s">
        <v>4933</v>
      </c>
      <c r="N966" s="28" t="s">
        <v>1183</v>
      </c>
      <c r="O966" s="28" t="s">
        <v>655</v>
      </c>
      <c r="P966" s="28" t="s">
        <v>474</v>
      </c>
      <c r="Q966" s="28" t="s">
        <v>5063</v>
      </c>
      <c r="R966" s="29" t="s">
        <v>5076</v>
      </c>
      <c r="S966" s="28"/>
      <c r="T966" s="28"/>
      <c r="U966" s="28"/>
      <c r="V966" s="28"/>
      <c r="W966" s="28"/>
      <c r="X966" s="28"/>
      <c r="Y966" s="28"/>
      <c r="Z966" s="28"/>
      <c r="AA966" s="28"/>
      <c r="AB966" s="28"/>
      <c r="AC966" s="28"/>
      <c r="AD966" s="28"/>
      <c r="AE966" s="28"/>
      <c r="AF966" s="28"/>
      <c r="AG966" s="28"/>
      <c r="AH966" s="28"/>
      <c r="AI966" s="28"/>
      <c r="AJ966" s="28"/>
      <c r="AK966" s="28"/>
      <c r="AL966" s="28"/>
      <c r="AM966" s="28"/>
      <c r="AN966" s="28"/>
      <c r="AO966" s="28"/>
      <c r="AP966" s="28"/>
      <c r="AQ966" s="28"/>
      <c r="AR966" s="28"/>
      <c r="AS966" s="28"/>
      <c r="AT966" s="28"/>
      <c r="AU966" s="28"/>
      <c r="AV966" s="28"/>
      <c r="AW966" s="28"/>
      <c r="AX966" s="28"/>
      <c r="AY966" s="28"/>
      <c r="AZ966" s="28"/>
      <c r="BA966" s="28"/>
      <c r="BB966" s="28"/>
      <c r="BC966" s="28"/>
      <c r="BD966" s="28"/>
      <c r="BE966" s="28"/>
      <c r="BF966" s="28"/>
      <c r="BG966" s="28"/>
      <c r="BH966" s="28"/>
      <c r="BI966" s="28"/>
      <c r="BJ966" s="28"/>
      <c r="BK966" s="28"/>
      <c r="BL966" s="28"/>
      <c r="BM966" s="28"/>
      <c r="BN966" s="28"/>
      <c r="BO966" s="28"/>
      <c r="BP966" s="28"/>
      <c r="BQ966" s="28"/>
      <c r="BR966" s="28"/>
      <c r="BS966" s="28"/>
      <c r="BT966" s="28"/>
      <c r="BU966" s="28"/>
      <c r="BV966" s="28"/>
      <c r="BW966" s="28"/>
      <c r="BX966" s="28"/>
      <c r="BY966" s="28"/>
      <c r="BZ966" s="28"/>
      <c r="CA966" s="28"/>
      <c r="CB966" s="28"/>
      <c r="CC966" s="28"/>
      <c r="CD966" s="28"/>
      <c r="CE966" s="28"/>
      <c r="CF966" s="28"/>
      <c r="CG966" s="28"/>
      <c r="CH966" s="28"/>
      <c r="CI966" s="28"/>
      <c r="CJ966" s="28"/>
      <c r="CK966" s="28"/>
      <c r="CL966" s="28"/>
      <c r="CM966" s="28"/>
      <c r="CN966" s="28"/>
      <c r="CO966" s="28"/>
      <c r="CP966" s="28"/>
      <c r="CQ966" s="28"/>
      <c r="CR966" s="28"/>
      <c r="CS966" s="28"/>
      <c r="CT966" s="28"/>
      <c r="CU966" s="28"/>
      <c r="CV966" s="28"/>
      <c r="CW966" s="28"/>
      <c r="CX966" s="28"/>
      <c r="CY966" s="28"/>
      <c r="CZ966" s="28"/>
      <c r="DA966" s="28"/>
      <c r="DB966" s="28"/>
      <c r="DC966" s="28"/>
      <c r="DD966" s="28"/>
      <c r="DE966" s="28"/>
      <c r="DF966" s="28"/>
      <c r="DG966" s="28"/>
      <c r="DH966" s="28"/>
      <c r="DI966" s="28"/>
    </row>
    <row r="967" spans="1:113" ht="14.25" customHeight="1" thickBot="1" x14ac:dyDescent="0.35">
      <c r="A967" s="31">
        <v>1227</v>
      </c>
      <c r="B967" s="28" t="s">
        <v>4591</v>
      </c>
      <c r="C967" s="28" t="s">
        <v>21</v>
      </c>
      <c r="D967" s="28" t="s">
        <v>3223</v>
      </c>
      <c r="E967" s="28" t="s">
        <v>13</v>
      </c>
      <c r="F967" s="28" t="s">
        <v>31</v>
      </c>
      <c r="G967" s="28"/>
      <c r="H967" s="28" t="s">
        <v>511</v>
      </c>
      <c r="I967" s="29" t="s">
        <v>4980</v>
      </c>
      <c r="J967" s="28"/>
      <c r="K967" s="28"/>
      <c r="L967" s="28"/>
      <c r="M967" s="28"/>
      <c r="N967" s="28"/>
      <c r="O967" s="28"/>
      <c r="P967" s="28"/>
      <c r="Q967" s="28"/>
      <c r="R967" s="28"/>
      <c r="S967" s="28"/>
      <c r="T967" s="28"/>
      <c r="U967" s="28"/>
      <c r="V967" s="28"/>
      <c r="W967" s="28"/>
      <c r="X967" s="28"/>
      <c r="Y967" s="28"/>
      <c r="Z967" s="28"/>
      <c r="AA967" s="28"/>
      <c r="AB967" s="28"/>
      <c r="AC967" s="28"/>
      <c r="AD967" s="28"/>
      <c r="AE967" s="28"/>
      <c r="AF967" s="28"/>
      <c r="AG967" s="28"/>
      <c r="AH967" s="28"/>
      <c r="AI967" s="28"/>
      <c r="AJ967" s="28"/>
      <c r="AK967" s="28"/>
      <c r="AL967" s="28"/>
      <c r="AM967" s="28"/>
      <c r="AN967" s="28"/>
      <c r="AO967" s="28"/>
      <c r="AP967" s="28"/>
      <c r="AQ967" s="28"/>
      <c r="AR967" s="28"/>
      <c r="AS967" s="28"/>
      <c r="AT967" s="28"/>
      <c r="AU967" s="28"/>
      <c r="AV967" s="28"/>
      <c r="AW967" s="28"/>
      <c r="AX967" s="28"/>
      <c r="AY967" s="28"/>
      <c r="AZ967" s="28"/>
      <c r="BA967" s="28"/>
      <c r="BB967" s="28"/>
      <c r="BC967" s="28"/>
      <c r="BD967" s="28"/>
      <c r="BE967" s="28"/>
      <c r="BF967" s="28"/>
      <c r="BG967" s="28"/>
      <c r="BH967" s="28"/>
      <c r="BI967" s="28"/>
      <c r="BJ967" s="28"/>
      <c r="BK967" s="28"/>
      <c r="BL967" s="28"/>
      <c r="BM967" s="28"/>
      <c r="BN967" s="28"/>
      <c r="BO967" s="28"/>
      <c r="BP967" s="28"/>
      <c r="BQ967" s="28"/>
      <c r="BR967" s="28"/>
      <c r="BS967" s="28"/>
      <c r="BT967" s="28"/>
      <c r="BU967" s="28"/>
      <c r="BV967" s="28"/>
      <c r="BW967" s="28"/>
      <c r="BX967" s="28"/>
      <c r="BY967" s="28"/>
      <c r="BZ967" s="28"/>
      <c r="CA967" s="28"/>
      <c r="CB967" s="28"/>
      <c r="CC967" s="28"/>
      <c r="CD967" s="28"/>
      <c r="CE967" s="28"/>
      <c r="CF967" s="28"/>
      <c r="CG967" s="28"/>
      <c r="CH967" s="28"/>
      <c r="CI967" s="28"/>
      <c r="CJ967" s="28"/>
      <c r="CK967" s="28"/>
      <c r="CL967" s="28"/>
      <c r="CM967" s="28"/>
      <c r="CN967" s="28"/>
      <c r="CO967" s="28"/>
      <c r="CP967" s="28"/>
      <c r="CQ967" s="28"/>
      <c r="CR967" s="28"/>
      <c r="CS967" s="28"/>
      <c r="CT967" s="28"/>
      <c r="CU967" s="28"/>
      <c r="CV967" s="28"/>
      <c r="CW967" s="28"/>
      <c r="CX967" s="28"/>
      <c r="CY967" s="28"/>
      <c r="CZ967" s="28"/>
      <c r="DA967" s="28"/>
      <c r="DB967" s="28"/>
      <c r="DC967" s="28"/>
      <c r="DD967" s="28"/>
      <c r="DE967" s="28"/>
      <c r="DF967" s="28"/>
      <c r="DG967" s="28"/>
      <c r="DH967" s="28"/>
      <c r="DI967" s="28"/>
    </row>
    <row r="968" spans="1:113" ht="13.5" customHeight="1" thickBot="1" x14ac:dyDescent="0.35">
      <c r="A968" s="31">
        <v>1228</v>
      </c>
      <c r="B968" s="28" t="s">
        <v>4592</v>
      </c>
      <c r="C968" s="28" t="s">
        <v>21</v>
      </c>
      <c r="D968" s="28" t="s">
        <v>3210</v>
      </c>
      <c r="E968" s="28" t="s">
        <v>13</v>
      </c>
      <c r="F968" s="28" t="s">
        <v>31</v>
      </c>
      <c r="G968" s="28"/>
      <c r="H968" s="28" t="s">
        <v>511</v>
      </c>
      <c r="I968" s="29" t="s">
        <v>4980</v>
      </c>
      <c r="J968" s="28"/>
      <c r="K968" s="28"/>
      <c r="L968" s="28"/>
      <c r="M968" s="28"/>
      <c r="N968" s="28"/>
      <c r="O968" s="28"/>
      <c r="P968" s="28"/>
      <c r="Q968" s="28"/>
      <c r="R968" s="28"/>
      <c r="S968" s="28"/>
      <c r="T968" s="28"/>
      <c r="U968" s="28"/>
      <c r="V968" s="28"/>
      <c r="W968" s="28"/>
      <c r="X968" s="28"/>
      <c r="Y968" s="28"/>
      <c r="Z968" s="28"/>
      <c r="AA968" s="28"/>
      <c r="AB968" s="28"/>
      <c r="AC968" s="28"/>
      <c r="AD968" s="28"/>
      <c r="AE968" s="28"/>
      <c r="AF968" s="28"/>
      <c r="AG968" s="28"/>
      <c r="AH968" s="28"/>
      <c r="AI968" s="28"/>
      <c r="AJ968" s="28"/>
      <c r="AK968" s="28"/>
      <c r="AL968" s="28"/>
      <c r="AM968" s="28"/>
      <c r="AN968" s="28"/>
      <c r="AO968" s="28"/>
      <c r="AP968" s="28"/>
      <c r="AQ968" s="28"/>
      <c r="AR968" s="28"/>
      <c r="AS968" s="28"/>
      <c r="AT968" s="28"/>
      <c r="AU968" s="28"/>
      <c r="AV968" s="28"/>
      <c r="AW968" s="28"/>
      <c r="AX968" s="28"/>
      <c r="AY968" s="28"/>
      <c r="AZ968" s="28"/>
      <c r="BA968" s="28"/>
      <c r="BB968" s="28"/>
      <c r="BC968" s="28"/>
      <c r="BD968" s="28"/>
      <c r="BE968" s="28"/>
      <c r="BF968" s="28"/>
      <c r="BG968" s="28"/>
      <c r="BH968" s="28"/>
      <c r="BI968" s="28"/>
      <c r="BJ968" s="28"/>
      <c r="BK968" s="28"/>
      <c r="BL968" s="28"/>
      <c r="BM968" s="28"/>
      <c r="BN968" s="28"/>
      <c r="BO968" s="28"/>
      <c r="BP968" s="28"/>
      <c r="BQ968" s="28"/>
      <c r="BR968" s="28"/>
      <c r="BS968" s="28"/>
      <c r="BT968" s="28"/>
      <c r="BU968" s="28"/>
      <c r="BV968" s="28"/>
      <c r="BW968" s="28"/>
      <c r="BX968" s="28"/>
      <c r="BY968" s="28"/>
      <c r="BZ968" s="28"/>
      <c r="CA968" s="28"/>
      <c r="CB968" s="28"/>
      <c r="CC968" s="28"/>
      <c r="CD968" s="28"/>
      <c r="CE968" s="28"/>
      <c r="CF968" s="28"/>
      <c r="CG968" s="28"/>
      <c r="CH968" s="28"/>
      <c r="CI968" s="28"/>
      <c r="CJ968" s="28"/>
      <c r="CK968" s="28"/>
      <c r="CL968" s="28"/>
      <c r="CM968" s="28"/>
      <c r="CN968" s="28"/>
      <c r="CO968" s="28"/>
      <c r="CP968" s="28"/>
      <c r="CQ968" s="28"/>
      <c r="CR968" s="28"/>
      <c r="CS968" s="28"/>
      <c r="CT968" s="28"/>
      <c r="CU968" s="28"/>
      <c r="CV968" s="28"/>
      <c r="CW968" s="28"/>
      <c r="CX968" s="28"/>
      <c r="CY968" s="28"/>
      <c r="CZ968" s="28"/>
      <c r="DA968" s="28"/>
      <c r="DB968" s="28"/>
      <c r="DC968" s="28"/>
      <c r="DD968" s="28"/>
      <c r="DE968" s="28"/>
      <c r="DF968" s="28"/>
      <c r="DG968" s="28"/>
      <c r="DH968" s="28"/>
      <c r="DI968" s="28"/>
    </row>
    <row r="969" spans="1:113" ht="14.25" customHeight="1" thickBot="1" x14ac:dyDescent="0.35">
      <c r="A969" s="31">
        <v>1229</v>
      </c>
      <c r="B969" s="28" t="s">
        <v>4593</v>
      </c>
      <c r="C969" s="28" t="s">
        <v>21</v>
      </c>
      <c r="D969" s="28" t="s">
        <v>3224</v>
      </c>
      <c r="E969" s="28" t="s">
        <v>13</v>
      </c>
      <c r="F969" s="28" t="s">
        <v>31</v>
      </c>
      <c r="G969" s="28"/>
      <c r="H969" s="28" t="s">
        <v>511</v>
      </c>
      <c r="I969" s="29" t="s">
        <v>4980</v>
      </c>
      <c r="J969" s="28"/>
      <c r="K969" s="28"/>
      <c r="L969" s="28"/>
      <c r="M969" s="28"/>
      <c r="N969" s="28"/>
      <c r="O969" s="28"/>
      <c r="P969" s="28"/>
      <c r="Q969" s="28"/>
      <c r="R969" s="28"/>
      <c r="S969" s="28"/>
      <c r="T969" s="28"/>
      <c r="U969" s="28"/>
      <c r="V969" s="28"/>
      <c r="W969" s="28"/>
      <c r="X969" s="28"/>
      <c r="Y969" s="28"/>
      <c r="Z969" s="28"/>
      <c r="AA969" s="28"/>
      <c r="AB969" s="28"/>
      <c r="AC969" s="28"/>
      <c r="AD969" s="28"/>
      <c r="AE969" s="28"/>
      <c r="AF969" s="28"/>
      <c r="AG969" s="28"/>
      <c r="AH969" s="28"/>
      <c r="AI969" s="28"/>
      <c r="AJ969" s="28"/>
      <c r="AK969" s="28"/>
      <c r="AL969" s="28"/>
      <c r="AM969" s="28"/>
      <c r="AN969" s="28"/>
      <c r="AO969" s="28"/>
      <c r="AP969" s="28"/>
      <c r="AQ969" s="28"/>
      <c r="AR969" s="28"/>
      <c r="AS969" s="28"/>
      <c r="AT969" s="28"/>
      <c r="AU969" s="28"/>
      <c r="AV969" s="28"/>
      <c r="AW969" s="28"/>
      <c r="AX969" s="28"/>
      <c r="AY969" s="28"/>
      <c r="AZ969" s="28"/>
      <c r="BA969" s="28"/>
      <c r="BB969" s="28"/>
      <c r="BC969" s="28"/>
      <c r="BD969" s="28"/>
      <c r="BE969" s="28"/>
      <c r="BF969" s="28"/>
      <c r="BG969" s="28"/>
      <c r="BH969" s="28"/>
      <c r="BI969" s="28"/>
      <c r="BJ969" s="28"/>
      <c r="BK969" s="28"/>
      <c r="BL969" s="28"/>
      <c r="BM969" s="28"/>
      <c r="BN969" s="28"/>
      <c r="BO969" s="28"/>
      <c r="BP969" s="28"/>
      <c r="BQ969" s="28"/>
      <c r="BR969" s="28"/>
      <c r="BS969" s="28"/>
      <c r="BT969" s="28"/>
      <c r="BU969" s="28"/>
      <c r="BV969" s="28"/>
      <c r="BW969" s="28"/>
      <c r="BX969" s="28"/>
      <c r="BY969" s="28"/>
      <c r="BZ969" s="28"/>
      <c r="CA969" s="28"/>
      <c r="CB969" s="28"/>
      <c r="CC969" s="28"/>
      <c r="CD969" s="28"/>
      <c r="CE969" s="28"/>
      <c r="CF969" s="28"/>
      <c r="CG969" s="28"/>
      <c r="CH969" s="28"/>
      <c r="CI969" s="28"/>
      <c r="CJ969" s="28"/>
      <c r="CK969" s="28"/>
      <c r="CL969" s="28"/>
      <c r="CM969" s="28"/>
      <c r="CN969" s="28"/>
      <c r="CO969" s="28"/>
      <c r="CP969" s="28"/>
      <c r="CQ969" s="28"/>
      <c r="CR969" s="28"/>
      <c r="CS969" s="28"/>
      <c r="CT969" s="28"/>
      <c r="CU969" s="28"/>
      <c r="CV969" s="28"/>
      <c r="CW969" s="28"/>
      <c r="CX969" s="28"/>
      <c r="CY969" s="28"/>
      <c r="CZ969" s="28"/>
      <c r="DA969" s="28"/>
      <c r="DB969" s="28"/>
      <c r="DC969" s="28"/>
      <c r="DD969" s="28"/>
      <c r="DE969" s="28"/>
      <c r="DF969" s="28"/>
      <c r="DG969" s="28"/>
      <c r="DH969" s="28"/>
      <c r="DI969" s="28"/>
    </row>
    <row r="970" spans="1:113" ht="28.5" customHeight="1" thickBot="1" x14ac:dyDescent="0.35">
      <c r="A970" s="31">
        <v>1230</v>
      </c>
      <c r="B970" s="28" t="s">
        <v>4594</v>
      </c>
      <c r="C970" s="28" t="s">
        <v>21</v>
      </c>
      <c r="D970" s="28" t="s">
        <v>3225</v>
      </c>
      <c r="E970" s="28" t="s">
        <v>13</v>
      </c>
      <c r="F970" s="28" t="s">
        <v>31</v>
      </c>
      <c r="G970" s="28"/>
      <c r="H970" s="28" t="s">
        <v>570</v>
      </c>
      <c r="I970" s="28" t="s">
        <v>596</v>
      </c>
      <c r="J970" s="28" t="s">
        <v>327</v>
      </c>
      <c r="K970" s="28" t="s">
        <v>4958</v>
      </c>
      <c r="L970" s="28" t="s">
        <v>582</v>
      </c>
      <c r="M970" s="28" t="s">
        <v>5004</v>
      </c>
      <c r="N970" s="28" t="s">
        <v>1066</v>
      </c>
      <c r="O970" s="28" t="s">
        <v>603</v>
      </c>
      <c r="P970" s="28" t="s">
        <v>4961</v>
      </c>
      <c r="Q970" s="28" t="s">
        <v>5007</v>
      </c>
      <c r="R970" s="28" t="s">
        <v>578</v>
      </c>
      <c r="S970" s="28" t="s">
        <v>4946</v>
      </c>
      <c r="T970" s="28" t="s">
        <v>1355</v>
      </c>
      <c r="U970" s="28" t="s">
        <v>5005</v>
      </c>
      <c r="V970" s="28" t="s">
        <v>836</v>
      </c>
      <c r="W970" s="28" t="s">
        <v>575</v>
      </c>
      <c r="X970" s="28" t="s">
        <v>4959</v>
      </c>
      <c r="Y970" s="28" t="s">
        <v>397</v>
      </c>
      <c r="Z970" s="28" t="s">
        <v>1047</v>
      </c>
      <c r="AA970" s="28" t="s">
        <v>852</v>
      </c>
      <c r="AB970" s="28" t="s">
        <v>861</v>
      </c>
      <c r="AC970" s="28" t="s">
        <v>4893</v>
      </c>
      <c r="AD970" s="28" t="s">
        <v>480</v>
      </c>
      <c r="AE970" s="28" t="s">
        <v>1377</v>
      </c>
      <c r="AF970" s="28" t="s">
        <v>4945</v>
      </c>
      <c r="AG970" s="28" t="s">
        <v>1354</v>
      </c>
      <c r="AH970" s="28" t="s">
        <v>585</v>
      </c>
      <c r="AI970" s="28" t="s">
        <v>5003</v>
      </c>
      <c r="AJ970" s="28" t="s">
        <v>5006</v>
      </c>
      <c r="AK970" s="28" t="s">
        <v>631</v>
      </c>
      <c r="AL970" s="28" t="s">
        <v>984</v>
      </c>
      <c r="AM970" s="28" t="s">
        <v>1074</v>
      </c>
      <c r="AN970" s="28" t="s">
        <v>4960</v>
      </c>
      <c r="AO970" s="28" t="s">
        <v>322</v>
      </c>
      <c r="AP970" s="28" t="s">
        <v>5008</v>
      </c>
      <c r="AQ970" s="28" t="s">
        <v>330</v>
      </c>
      <c r="AR970" s="28"/>
      <c r="AS970" s="28"/>
      <c r="AT970" s="28"/>
      <c r="AU970" s="28"/>
      <c r="AV970" s="28"/>
      <c r="AW970" s="28"/>
      <c r="AX970" s="28"/>
      <c r="AY970" s="28"/>
      <c r="AZ970" s="28"/>
      <c r="BA970" s="28"/>
      <c r="BB970" s="28"/>
      <c r="BC970" s="28"/>
      <c r="BD970" s="28"/>
      <c r="BE970" s="28"/>
      <c r="BF970" s="28"/>
      <c r="BG970" s="28"/>
      <c r="BH970" s="28"/>
      <c r="BI970" s="28"/>
      <c r="BJ970" s="28"/>
      <c r="BK970" s="28"/>
      <c r="BL970" s="28"/>
      <c r="BM970" s="28"/>
      <c r="BN970" s="28"/>
      <c r="BO970" s="28"/>
      <c r="BP970" s="28"/>
      <c r="BQ970" s="28"/>
      <c r="BR970" s="28"/>
      <c r="BS970" s="28"/>
      <c r="BT970" s="28"/>
      <c r="BU970" s="28"/>
      <c r="BV970" s="28"/>
      <c r="BW970" s="28"/>
      <c r="BX970" s="28"/>
      <c r="BY970" s="28"/>
      <c r="BZ970" s="28"/>
      <c r="CA970" s="28"/>
      <c r="CB970" s="28"/>
      <c r="CC970" s="28"/>
      <c r="CD970" s="28"/>
      <c r="CE970" s="28"/>
      <c r="CF970" s="28"/>
      <c r="CG970" s="28"/>
      <c r="CH970" s="28"/>
      <c r="CI970" s="28"/>
      <c r="CJ970" s="28"/>
      <c r="CK970" s="28"/>
      <c r="CL970" s="28"/>
      <c r="CM970" s="28"/>
      <c r="CN970" s="28"/>
      <c r="CO970" s="28"/>
      <c r="CP970" s="28"/>
      <c r="CQ970" s="28"/>
      <c r="CR970" s="28"/>
      <c r="CS970" s="28"/>
      <c r="CT970" s="28"/>
      <c r="CU970" s="28"/>
      <c r="CV970" s="28"/>
      <c r="CW970" s="28"/>
      <c r="CX970" s="28"/>
      <c r="CY970" s="28"/>
      <c r="CZ970" s="28"/>
      <c r="DA970" s="28"/>
      <c r="DB970" s="28"/>
      <c r="DC970" s="28"/>
      <c r="DD970" s="28"/>
      <c r="DE970" s="28"/>
      <c r="DF970" s="28"/>
      <c r="DG970" s="28"/>
      <c r="DH970" s="28"/>
      <c r="DI970" s="28"/>
    </row>
    <row r="971" spans="1:113" ht="14.25" customHeight="1" thickBot="1" x14ac:dyDescent="0.35">
      <c r="A971" s="31">
        <v>1231</v>
      </c>
      <c r="B971" s="28" t="s">
        <v>4595</v>
      </c>
      <c r="C971" s="28" t="s">
        <v>21</v>
      </c>
      <c r="D971" s="28" t="s">
        <v>3226</v>
      </c>
      <c r="E971" s="28" t="s">
        <v>13</v>
      </c>
      <c r="F971" s="28" t="s">
        <v>31</v>
      </c>
      <c r="G971" s="28"/>
      <c r="H971" s="28" t="s">
        <v>570</v>
      </c>
      <c r="I971" s="28" t="s">
        <v>596</v>
      </c>
      <c r="J971" s="28" t="s">
        <v>327</v>
      </c>
      <c r="K971" s="28" t="s">
        <v>4958</v>
      </c>
      <c r="L971" s="28" t="s">
        <v>582</v>
      </c>
      <c r="M971" s="28" t="s">
        <v>5004</v>
      </c>
      <c r="N971" s="28" t="s">
        <v>1066</v>
      </c>
      <c r="O971" s="28" t="s">
        <v>603</v>
      </c>
      <c r="P971" s="28" t="s">
        <v>4961</v>
      </c>
      <c r="Q971" s="28" t="s">
        <v>5007</v>
      </c>
      <c r="R971" s="28" t="s">
        <v>578</v>
      </c>
      <c r="S971" s="28" t="s">
        <v>4946</v>
      </c>
      <c r="T971" s="28" t="s">
        <v>1355</v>
      </c>
      <c r="U971" s="28" t="s">
        <v>5005</v>
      </c>
      <c r="V971" s="28" t="s">
        <v>836</v>
      </c>
      <c r="W971" s="28" t="s">
        <v>575</v>
      </c>
      <c r="X971" s="28" t="s">
        <v>4959</v>
      </c>
      <c r="Y971" s="28" t="s">
        <v>397</v>
      </c>
      <c r="Z971" s="28" t="s">
        <v>1047</v>
      </c>
      <c r="AA971" s="28" t="s">
        <v>852</v>
      </c>
      <c r="AB971" s="28" t="s">
        <v>861</v>
      </c>
      <c r="AC971" s="28" t="s">
        <v>4893</v>
      </c>
      <c r="AD971" s="28" t="s">
        <v>480</v>
      </c>
      <c r="AE971" s="28" t="s">
        <v>1377</v>
      </c>
      <c r="AF971" s="28" t="s">
        <v>4945</v>
      </c>
      <c r="AG971" s="28" t="s">
        <v>1354</v>
      </c>
      <c r="AH971" s="28" t="s">
        <v>585</v>
      </c>
      <c r="AI971" s="28" t="s">
        <v>5003</v>
      </c>
      <c r="AJ971" s="28" t="s">
        <v>5006</v>
      </c>
      <c r="AK971" s="28" t="s">
        <v>631</v>
      </c>
      <c r="AL971" s="28" t="s">
        <v>984</v>
      </c>
      <c r="AM971" s="28" t="s">
        <v>1074</v>
      </c>
      <c r="AN971" s="28" t="s">
        <v>4960</v>
      </c>
      <c r="AO971" s="28" t="s">
        <v>322</v>
      </c>
      <c r="AP971" s="28" t="s">
        <v>5008</v>
      </c>
      <c r="AQ971" s="28" t="s">
        <v>330</v>
      </c>
      <c r="AR971" s="28"/>
      <c r="AS971" s="28"/>
      <c r="AT971" s="28"/>
      <c r="AU971" s="28"/>
      <c r="AV971" s="28"/>
      <c r="AW971" s="28"/>
      <c r="AX971" s="28"/>
      <c r="AY971" s="28"/>
      <c r="AZ971" s="28"/>
      <c r="BA971" s="28"/>
      <c r="BB971" s="28"/>
      <c r="BC971" s="28"/>
      <c r="BD971" s="28"/>
      <c r="BE971" s="28"/>
      <c r="BF971" s="28"/>
      <c r="BG971" s="28"/>
      <c r="BH971" s="28"/>
      <c r="BI971" s="28"/>
      <c r="BJ971" s="28"/>
      <c r="BK971" s="28"/>
      <c r="BL971" s="28"/>
      <c r="BM971" s="28"/>
      <c r="BN971" s="28"/>
      <c r="BO971" s="28"/>
      <c r="BP971" s="28"/>
      <c r="BQ971" s="28"/>
      <c r="BR971" s="28"/>
      <c r="BS971" s="28"/>
      <c r="BT971" s="28"/>
      <c r="BU971" s="28"/>
      <c r="BV971" s="28"/>
      <c r="BW971" s="28"/>
      <c r="BX971" s="28"/>
      <c r="BY971" s="28"/>
      <c r="BZ971" s="28"/>
      <c r="CA971" s="28"/>
      <c r="CB971" s="28"/>
      <c r="CC971" s="28"/>
      <c r="CD971" s="28"/>
      <c r="CE971" s="28"/>
      <c r="CF971" s="28"/>
      <c r="CG971" s="28"/>
      <c r="CH971" s="28"/>
      <c r="CI971" s="28"/>
      <c r="CJ971" s="28"/>
      <c r="CK971" s="28"/>
      <c r="CL971" s="28"/>
      <c r="CM971" s="28"/>
      <c r="CN971" s="28"/>
      <c r="CO971" s="28"/>
      <c r="CP971" s="28"/>
      <c r="CQ971" s="28"/>
      <c r="CR971" s="28"/>
      <c r="CS971" s="28"/>
      <c r="CT971" s="28"/>
      <c r="CU971" s="28"/>
      <c r="CV971" s="28"/>
      <c r="CW971" s="28"/>
      <c r="CX971" s="28"/>
      <c r="CY971" s="28"/>
      <c r="CZ971" s="28"/>
      <c r="DA971" s="28"/>
      <c r="DB971" s="28"/>
      <c r="DC971" s="28"/>
      <c r="DD971" s="28"/>
      <c r="DE971" s="28"/>
      <c r="DF971" s="28"/>
      <c r="DG971" s="28"/>
      <c r="DH971" s="28"/>
      <c r="DI971" s="28"/>
    </row>
    <row r="972" spans="1:113" ht="14.25" customHeight="1" thickBot="1" x14ac:dyDescent="0.35">
      <c r="A972" s="31">
        <v>1232</v>
      </c>
      <c r="B972" s="28" t="s">
        <v>4596</v>
      </c>
      <c r="C972" s="28" t="s">
        <v>21</v>
      </c>
      <c r="D972" s="28" t="s">
        <v>3227</v>
      </c>
      <c r="E972" s="28" t="s">
        <v>13</v>
      </c>
      <c r="F972" s="28" t="s">
        <v>31</v>
      </c>
      <c r="G972" s="28"/>
      <c r="H972" s="28" t="s">
        <v>570</v>
      </c>
      <c r="I972" s="28" t="s">
        <v>596</v>
      </c>
      <c r="J972" s="28" t="s">
        <v>327</v>
      </c>
      <c r="K972" s="28" t="s">
        <v>4958</v>
      </c>
      <c r="L972" s="28" t="s">
        <v>582</v>
      </c>
      <c r="M972" s="28" t="s">
        <v>5004</v>
      </c>
      <c r="N972" s="28" t="s">
        <v>1066</v>
      </c>
      <c r="O972" s="28" t="s">
        <v>603</v>
      </c>
      <c r="P972" s="28" t="s">
        <v>4961</v>
      </c>
      <c r="Q972" s="28" t="s">
        <v>5007</v>
      </c>
      <c r="R972" s="28" t="s">
        <v>578</v>
      </c>
      <c r="S972" s="28" t="s">
        <v>4946</v>
      </c>
      <c r="T972" s="28" t="s">
        <v>1355</v>
      </c>
      <c r="U972" s="28" t="s">
        <v>5005</v>
      </c>
      <c r="V972" s="28" t="s">
        <v>836</v>
      </c>
      <c r="W972" s="28" t="s">
        <v>575</v>
      </c>
      <c r="X972" s="28" t="s">
        <v>4959</v>
      </c>
      <c r="Y972" s="28" t="s">
        <v>397</v>
      </c>
      <c r="Z972" s="28" t="s">
        <v>1047</v>
      </c>
      <c r="AA972" s="28" t="s">
        <v>852</v>
      </c>
      <c r="AB972" s="28" t="s">
        <v>861</v>
      </c>
      <c r="AC972" s="28" t="s">
        <v>4893</v>
      </c>
      <c r="AD972" s="28" t="s">
        <v>480</v>
      </c>
      <c r="AE972" s="28" t="s">
        <v>1377</v>
      </c>
      <c r="AF972" s="28" t="s">
        <v>4945</v>
      </c>
      <c r="AG972" s="28" t="s">
        <v>1354</v>
      </c>
      <c r="AH972" s="28" t="s">
        <v>585</v>
      </c>
      <c r="AI972" s="28" t="s">
        <v>5003</v>
      </c>
      <c r="AJ972" s="28" t="s">
        <v>5006</v>
      </c>
      <c r="AK972" s="28" t="s">
        <v>631</v>
      </c>
      <c r="AL972" s="28" t="s">
        <v>984</v>
      </c>
      <c r="AM972" s="28" t="s">
        <v>1074</v>
      </c>
      <c r="AN972" s="28" t="s">
        <v>4960</v>
      </c>
      <c r="AO972" s="28" t="s">
        <v>322</v>
      </c>
      <c r="AP972" s="28" t="s">
        <v>5008</v>
      </c>
      <c r="AQ972" s="28" t="s">
        <v>330</v>
      </c>
      <c r="AR972" s="28"/>
      <c r="AS972" s="28"/>
      <c r="AT972" s="28"/>
      <c r="AU972" s="28"/>
      <c r="AV972" s="28"/>
      <c r="AW972" s="28"/>
      <c r="AX972" s="28"/>
      <c r="AY972" s="28"/>
      <c r="AZ972" s="28"/>
      <c r="BA972" s="28"/>
      <c r="BB972" s="28"/>
      <c r="BC972" s="28"/>
      <c r="BD972" s="28"/>
      <c r="BE972" s="28"/>
      <c r="BF972" s="28"/>
      <c r="BG972" s="28"/>
      <c r="BH972" s="28"/>
      <c r="BI972" s="28"/>
      <c r="BJ972" s="28"/>
      <c r="BK972" s="28"/>
      <c r="BL972" s="28"/>
      <c r="BM972" s="28"/>
      <c r="BN972" s="28"/>
      <c r="BO972" s="28"/>
      <c r="BP972" s="28"/>
      <c r="BQ972" s="28"/>
      <c r="BR972" s="28"/>
      <c r="BS972" s="28"/>
      <c r="BT972" s="28"/>
      <c r="BU972" s="28"/>
      <c r="BV972" s="28"/>
      <c r="BW972" s="28"/>
      <c r="BX972" s="28"/>
      <c r="BY972" s="28"/>
      <c r="BZ972" s="28"/>
      <c r="CA972" s="28"/>
      <c r="CB972" s="28"/>
      <c r="CC972" s="28"/>
      <c r="CD972" s="28"/>
      <c r="CE972" s="28"/>
      <c r="CF972" s="28"/>
      <c r="CG972" s="28"/>
      <c r="CH972" s="28"/>
      <c r="CI972" s="28"/>
      <c r="CJ972" s="28"/>
      <c r="CK972" s="28"/>
      <c r="CL972" s="28"/>
      <c r="CM972" s="28"/>
      <c r="CN972" s="28"/>
      <c r="CO972" s="28"/>
      <c r="CP972" s="28"/>
      <c r="CQ972" s="28"/>
      <c r="CR972" s="28"/>
      <c r="CS972" s="28"/>
      <c r="CT972" s="28"/>
      <c r="CU972" s="28"/>
      <c r="CV972" s="28"/>
      <c r="CW972" s="28"/>
      <c r="CX972" s="28"/>
      <c r="CY972" s="28"/>
      <c r="CZ972" s="28"/>
      <c r="DA972" s="28"/>
      <c r="DB972" s="28"/>
      <c r="DC972" s="28"/>
      <c r="DD972" s="28"/>
      <c r="DE972" s="28"/>
      <c r="DF972" s="28"/>
      <c r="DG972" s="28"/>
      <c r="DH972" s="28"/>
      <c r="DI972" s="28"/>
    </row>
    <row r="973" spans="1:113" ht="13.5" customHeight="1" thickBot="1" x14ac:dyDescent="0.35">
      <c r="A973" s="31">
        <v>1234</v>
      </c>
      <c r="B973" s="28" t="s">
        <v>4597</v>
      </c>
      <c r="C973" s="28" t="s">
        <v>21</v>
      </c>
      <c r="D973" s="28" t="s">
        <v>3228</v>
      </c>
      <c r="E973" s="28" t="s">
        <v>13</v>
      </c>
      <c r="F973" s="28" t="s">
        <v>29</v>
      </c>
      <c r="G973" s="28"/>
      <c r="H973" s="28" t="s">
        <v>1287</v>
      </c>
      <c r="I973" s="28" t="s">
        <v>707</v>
      </c>
      <c r="J973" s="28" t="s">
        <v>1020</v>
      </c>
      <c r="K973" s="28" t="s">
        <v>240</v>
      </c>
      <c r="L973" s="28" t="s">
        <v>1223</v>
      </c>
      <c r="M973" s="29" t="s">
        <v>1126</v>
      </c>
      <c r="N973" s="28"/>
      <c r="O973" s="28"/>
      <c r="P973" s="28"/>
      <c r="Q973" s="28"/>
      <c r="R973" s="28"/>
      <c r="S973" s="28"/>
      <c r="T973" s="28"/>
      <c r="U973" s="28"/>
      <c r="V973" s="28"/>
      <c r="W973" s="28"/>
      <c r="X973" s="28"/>
      <c r="Y973" s="28"/>
      <c r="Z973" s="28"/>
      <c r="AA973" s="28"/>
      <c r="AB973" s="28"/>
      <c r="AC973" s="28"/>
      <c r="AD973" s="28"/>
      <c r="AE973" s="28"/>
      <c r="AF973" s="28"/>
      <c r="AG973" s="28"/>
      <c r="AH973" s="28"/>
      <c r="AI973" s="28"/>
      <c r="AJ973" s="28"/>
      <c r="AK973" s="28"/>
      <c r="AL973" s="28"/>
      <c r="AM973" s="28"/>
      <c r="AN973" s="28"/>
      <c r="AO973" s="28"/>
      <c r="AP973" s="28"/>
      <c r="AQ973" s="28"/>
      <c r="AR973" s="28"/>
      <c r="AS973" s="28"/>
      <c r="AT973" s="28"/>
      <c r="AU973" s="28"/>
      <c r="AV973" s="28"/>
      <c r="AW973" s="28"/>
      <c r="AX973" s="28"/>
      <c r="AY973" s="28"/>
      <c r="AZ973" s="28"/>
      <c r="BA973" s="28"/>
      <c r="BB973" s="28"/>
      <c r="BC973" s="28"/>
      <c r="BD973" s="28"/>
      <c r="BE973" s="28"/>
      <c r="BF973" s="28"/>
      <c r="BG973" s="28"/>
      <c r="BH973" s="28"/>
      <c r="BI973" s="28"/>
      <c r="BJ973" s="28"/>
      <c r="BK973" s="28"/>
      <c r="BL973" s="28"/>
      <c r="BM973" s="28"/>
      <c r="BN973" s="28"/>
      <c r="BO973" s="28"/>
      <c r="BP973" s="28"/>
      <c r="BQ973" s="28"/>
      <c r="BR973" s="28"/>
      <c r="BS973" s="28"/>
      <c r="BT973" s="28"/>
      <c r="BU973" s="28"/>
      <c r="BV973" s="28"/>
      <c r="BW973" s="28"/>
      <c r="BX973" s="28"/>
      <c r="BY973" s="28"/>
      <c r="BZ973" s="28"/>
      <c r="CA973" s="28"/>
      <c r="CB973" s="28"/>
      <c r="CC973" s="28"/>
      <c r="CD973" s="28"/>
      <c r="CE973" s="28"/>
      <c r="CF973" s="28"/>
      <c r="CG973" s="28"/>
      <c r="CH973" s="28"/>
      <c r="CI973" s="28"/>
      <c r="CJ973" s="28"/>
      <c r="CK973" s="28"/>
      <c r="CL973" s="28"/>
      <c r="CM973" s="28"/>
      <c r="CN973" s="28"/>
      <c r="CO973" s="28"/>
      <c r="CP973" s="28"/>
      <c r="CQ973" s="28"/>
      <c r="CR973" s="28"/>
      <c r="CS973" s="28"/>
      <c r="CT973" s="28"/>
      <c r="CU973" s="28"/>
      <c r="CV973" s="28"/>
      <c r="CW973" s="28"/>
      <c r="CX973" s="28"/>
      <c r="CY973" s="28"/>
      <c r="CZ973" s="28"/>
      <c r="DA973" s="28"/>
      <c r="DB973" s="28"/>
      <c r="DC973" s="28"/>
      <c r="DD973" s="28"/>
      <c r="DE973" s="28"/>
      <c r="DF973" s="28"/>
      <c r="DG973" s="28"/>
      <c r="DH973" s="28"/>
      <c r="DI973" s="28"/>
    </row>
    <row r="974" spans="1:113" ht="14.25" customHeight="1" thickBot="1" x14ac:dyDescent="0.35">
      <c r="A974" s="31">
        <v>1235</v>
      </c>
      <c r="B974" s="28" t="s">
        <v>4598</v>
      </c>
      <c r="C974" s="28" t="s">
        <v>21</v>
      </c>
      <c r="D974" s="28" t="s">
        <v>3228</v>
      </c>
      <c r="E974" s="28" t="s">
        <v>13</v>
      </c>
      <c r="F974" s="28" t="s">
        <v>29</v>
      </c>
      <c r="G974" s="28"/>
      <c r="H974" s="28" t="s">
        <v>1287</v>
      </c>
      <c r="I974" s="28" t="s">
        <v>707</v>
      </c>
      <c r="J974" s="28" t="s">
        <v>1020</v>
      </c>
      <c r="K974" s="28" t="s">
        <v>240</v>
      </c>
      <c r="L974" s="28" t="s">
        <v>1223</v>
      </c>
      <c r="M974" s="29" t="s">
        <v>1126</v>
      </c>
      <c r="N974" s="28"/>
      <c r="O974" s="28"/>
      <c r="P974" s="28"/>
      <c r="Q974" s="28"/>
      <c r="R974" s="28"/>
      <c r="S974" s="28"/>
      <c r="T974" s="28"/>
      <c r="U974" s="28"/>
      <c r="V974" s="28"/>
      <c r="W974" s="28"/>
      <c r="X974" s="28"/>
      <c r="Y974" s="28"/>
      <c r="Z974" s="28"/>
      <c r="AA974" s="28"/>
      <c r="AB974" s="28"/>
      <c r="AC974" s="28"/>
      <c r="AD974" s="28"/>
      <c r="AE974" s="28"/>
      <c r="AF974" s="28"/>
      <c r="AG974" s="28"/>
      <c r="AH974" s="28"/>
      <c r="AI974" s="28"/>
      <c r="AJ974" s="28"/>
      <c r="AK974" s="28"/>
      <c r="AL974" s="28"/>
      <c r="AM974" s="28"/>
      <c r="AN974" s="28"/>
      <c r="AO974" s="28"/>
      <c r="AP974" s="28"/>
      <c r="AQ974" s="28"/>
      <c r="AR974" s="28"/>
      <c r="AS974" s="28"/>
      <c r="AT974" s="28"/>
      <c r="AU974" s="28"/>
      <c r="AV974" s="28"/>
      <c r="AW974" s="28"/>
      <c r="AX974" s="28"/>
      <c r="AY974" s="28"/>
      <c r="AZ974" s="28"/>
      <c r="BA974" s="28"/>
      <c r="BB974" s="28"/>
      <c r="BC974" s="28"/>
      <c r="BD974" s="28"/>
      <c r="BE974" s="28"/>
      <c r="BF974" s="28"/>
      <c r="BG974" s="28"/>
      <c r="BH974" s="28"/>
      <c r="BI974" s="28"/>
      <c r="BJ974" s="28"/>
      <c r="BK974" s="28"/>
      <c r="BL974" s="28"/>
      <c r="BM974" s="28"/>
      <c r="BN974" s="28"/>
      <c r="BO974" s="28"/>
      <c r="BP974" s="28"/>
      <c r="BQ974" s="28"/>
      <c r="BR974" s="28"/>
      <c r="BS974" s="28"/>
      <c r="BT974" s="28"/>
      <c r="BU974" s="28"/>
      <c r="BV974" s="28"/>
      <c r="BW974" s="28"/>
      <c r="BX974" s="28"/>
      <c r="BY974" s="28"/>
      <c r="BZ974" s="28"/>
      <c r="CA974" s="28"/>
      <c r="CB974" s="28"/>
      <c r="CC974" s="28"/>
      <c r="CD974" s="28"/>
      <c r="CE974" s="28"/>
      <c r="CF974" s="28"/>
      <c r="CG974" s="28"/>
      <c r="CH974" s="28"/>
      <c r="CI974" s="28"/>
      <c r="CJ974" s="28"/>
      <c r="CK974" s="28"/>
      <c r="CL974" s="28"/>
      <c r="CM974" s="28"/>
      <c r="CN974" s="28"/>
      <c r="CO974" s="28"/>
      <c r="CP974" s="28"/>
      <c r="CQ974" s="28"/>
      <c r="CR974" s="28"/>
      <c r="CS974" s="28"/>
      <c r="CT974" s="28"/>
      <c r="CU974" s="28"/>
      <c r="CV974" s="28"/>
      <c r="CW974" s="28"/>
      <c r="CX974" s="28"/>
      <c r="CY974" s="28"/>
      <c r="CZ974" s="28"/>
      <c r="DA974" s="28"/>
      <c r="DB974" s="28"/>
      <c r="DC974" s="28"/>
      <c r="DD974" s="28"/>
      <c r="DE974" s="28"/>
      <c r="DF974" s="28"/>
      <c r="DG974" s="28"/>
      <c r="DH974" s="28"/>
      <c r="DI974" s="28"/>
    </row>
    <row r="975" spans="1:113" ht="14.25" customHeight="1" thickBot="1" x14ac:dyDescent="0.35">
      <c r="A975" s="31">
        <v>1236</v>
      </c>
      <c r="B975" s="28" t="s">
        <v>4599</v>
      </c>
      <c r="C975" s="28" t="s">
        <v>21</v>
      </c>
      <c r="D975" s="28" t="s">
        <v>3228</v>
      </c>
      <c r="E975" s="28" t="s">
        <v>13</v>
      </c>
      <c r="F975" s="28" t="s">
        <v>29</v>
      </c>
      <c r="G975" s="28"/>
      <c r="H975" s="28" t="s">
        <v>1287</v>
      </c>
      <c r="I975" s="28" t="s">
        <v>707</v>
      </c>
      <c r="J975" s="28" t="s">
        <v>1020</v>
      </c>
      <c r="K975" s="28" t="s">
        <v>240</v>
      </c>
      <c r="L975" s="28" t="s">
        <v>1223</v>
      </c>
      <c r="M975" s="29" t="s">
        <v>1126</v>
      </c>
      <c r="N975" s="28"/>
      <c r="O975" s="28"/>
      <c r="P975" s="28"/>
      <c r="Q975" s="28"/>
      <c r="R975" s="28"/>
      <c r="S975" s="28"/>
      <c r="T975" s="28"/>
      <c r="U975" s="28"/>
      <c r="V975" s="28"/>
      <c r="W975" s="28"/>
      <c r="X975" s="28"/>
      <c r="Y975" s="28"/>
      <c r="Z975" s="28"/>
      <c r="AA975" s="28"/>
      <c r="AB975" s="28"/>
      <c r="AC975" s="28"/>
      <c r="AD975" s="28"/>
      <c r="AE975" s="28"/>
      <c r="AF975" s="28"/>
      <c r="AG975" s="28"/>
      <c r="AH975" s="28"/>
      <c r="AI975" s="28"/>
      <c r="AJ975" s="28"/>
      <c r="AK975" s="28"/>
      <c r="AL975" s="28"/>
      <c r="AM975" s="28"/>
      <c r="AN975" s="28"/>
      <c r="AO975" s="28"/>
      <c r="AP975" s="28"/>
      <c r="AQ975" s="28"/>
      <c r="AR975" s="28"/>
      <c r="AS975" s="28"/>
      <c r="AT975" s="28"/>
      <c r="AU975" s="28"/>
      <c r="AV975" s="28"/>
      <c r="AW975" s="28"/>
      <c r="AX975" s="28"/>
      <c r="AY975" s="28"/>
      <c r="AZ975" s="28"/>
      <c r="BA975" s="28"/>
      <c r="BB975" s="28"/>
      <c r="BC975" s="28"/>
      <c r="BD975" s="28"/>
      <c r="BE975" s="28"/>
      <c r="BF975" s="28"/>
      <c r="BG975" s="28"/>
      <c r="BH975" s="28"/>
      <c r="BI975" s="28"/>
      <c r="BJ975" s="28"/>
      <c r="BK975" s="28"/>
      <c r="BL975" s="28"/>
      <c r="BM975" s="28"/>
      <c r="BN975" s="28"/>
      <c r="BO975" s="28"/>
      <c r="BP975" s="28"/>
      <c r="BQ975" s="28"/>
      <c r="BR975" s="28"/>
      <c r="BS975" s="28"/>
      <c r="BT975" s="28"/>
      <c r="BU975" s="28"/>
      <c r="BV975" s="28"/>
      <c r="BW975" s="28"/>
      <c r="BX975" s="28"/>
      <c r="BY975" s="28"/>
      <c r="BZ975" s="28"/>
      <c r="CA975" s="28"/>
      <c r="CB975" s="28"/>
      <c r="CC975" s="28"/>
      <c r="CD975" s="28"/>
      <c r="CE975" s="28"/>
      <c r="CF975" s="28"/>
      <c r="CG975" s="28"/>
      <c r="CH975" s="28"/>
      <c r="CI975" s="28"/>
      <c r="CJ975" s="28"/>
      <c r="CK975" s="28"/>
      <c r="CL975" s="28"/>
      <c r="CM975" s="28"/>
      <c r="CN975" s="28"/>
      <c r="CO975" s="28"/>
      <c r="CP975" s="28"/>
      <c r="CQ975" s="28"/>
      <c r="CR975" s="28"/>
      <c r="CS975" s="28"/>
      <c r="CT975" s="28"/>
      <c r="CU975" s="28"/>
      <c r="CV975" s="28"/>
      <c r="CW975" s="28"/>
      <c r="CX975" s="28"/>
      <c r="CY975" s="28"/>
      <c r="CZ975" s="28"/>
      <c r="DA975" s="28"/>
      <c r="DB975" s="28"/>
      <c r="DC975" s="28"/>
      <c r="DD975" s="28"/>
      <c r="DE975" s="28"/>
      <c r="DF975" s="28"/>
      <c r="DG975" s="28"/>
      <c r="DH975" s="28"/>
      <c r="DI975" s="28"/>
    </row>
    <row r="976" spans="1:113" ht="13.5" customHeight="1" thickBot="1" x14ac:dyDescent="0.35">
      <c r="A976" s="31">
        <v>1238</v>
      </c>
      <c r="B976" s="28" t="s">
        <v>1307</v>
      </c>
      <c r="C976" s="28" t="s">
        <v>19</v>
      </c>
      <c r="D976" s="28" t="s">
        <v>3229</v>
      </c>
      <c r="E976" s="28" t="s">
        <v>16</v>
      </c>
      <c r="F976" s="28" t="s">
        <v>4133</v>
      </c>
      <c r="G976" s="28"/>
      <c r="H976" s="28"/>
      <c r="I976" s="28"/>
      <c r="J976" s="28"/>
      <c r="K976" s="28"/>
      <c r="L976" s="28"/>
      <c r="M976" s="28"/>
      <c r="N976" s="28"/>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c r="DF976" s="28"/>
      <c r="DG976" s="28"/>
      <c r="DH976" s="28"/>
      <c r="DI976" s="28"/>
    </row>
    <row r="977" spans="1:113" ht="13.5" customHeight="1" thickBot="1" x14ac:dyDescent="0.35">
      <c r="A977" s="31">
        <v>1239</v>
      </c>
      <c r="B977" s="28" t="s">
        <v>4600</v>
      </c>
      <c r="C977" s="28" t="s">
        <v>20</v>
      </c>
      <c r="D977" s="28" t="s">
        <v>3230</v>
      </c>
      <c r="E977" s="28" t="s">
        <v>13</v>
      </c>
      <c r="F977" s="28" t="s">
        <v>36</v>
      </c>
      <c r="G977" s="28"/>
      <c r="H977" s="28" t="s">
        <v>4985</v>
      </c>
      <c r="I977" s="28" t="s">
        <v>1109</v>
      </c>
      <c r="J977" s="28" t="s">
        <v>5070</v>
      </c>
      <c r="K977" s="28" t="s">
        <v>822</v>
      </c>
      <c r="L977" s="28" t="s">
        <v>4950</v>
      </c>
      <c r="M977" s="28" t="s">
        <v>5071</v>
      </c>
      <c r="N977" s="28" t="s">
        <v>5018</v>
      </c>
      <c r="O977" s="28" t="s">
        <v>511</v>
      </c>
      <c r="P977" s="28" t="s">
        <v>5036</v>
      </c>
      <c r="Q977" s="28" t="s">
        <v>588</v>
      </c>
      <c r="R977" s="28" t="s">
        <v>1007</v>
      </c>
      <c r="S977" s="28" t="s">
        <v>309</v>
      </c>
      <c r="T977" s="28" t="s">
        <v>642</v>
      </c>
      <c r="U977" s="28" t="s">
        <v>681</v>
      </c>
      <c r="V977" s="28" t="s">
        <v>4948</v>
      </c>
      <c r="W977" s="28" t="s">
        <v>5067</v>
      </c>
      <c r="X977" s="28" t="s">
        <v>5063</v>
      </c>
      <c r="Y977" s="28" t="s">
        <v>5032</v>
      </c>
      <c r="Z977" s="28" t="s">
        <v>4924</v>
      </c>
      <c r="AA977" s="28" t="s">
        <v>5021</v>
      </c>
      <c r="AB977" s="28" t="s">
        <v>1166</v>
      </c>
      <c r="AC977" s="28" t="s">
        <v>294</v>
      </c>
      <c r="AD977" s="28" t="s">
        <v>4954</v>
      </c>
      <c r="AE977" s="28" t="s">
        <v>5125</v>
      </c>
      <c r="AF977" s="28" t="s">
        <v>655</v>
      </c>
      <c r="AG977" s="28" t="s">
        <v>697</v>
      </c>
      <c r="AH977" s="28" t="s">
        <v>5074</v>
      </c>
      <c r="AI977" s="28" t="s">
        <v>5073</v>
      </c>
      <c r="AJ977" s="28" t="s">
        <v>1202</v>
      </c>
      <c r="AK977" s="28" t="s">
        <v>774</v>
      </c>
      <c r="AL977" s="28" t="s">
        <v>5145</v>
      </c>
      <c r="AM977" s="28" t="s">
        <v>1308</v>
      </c>
      <c r="AN977" s="28" t="s">
        <v>5072</v>
      </c>
      <c r="AO977" s="28" t="s">
        <v>828</v>
      </c>
      <c r="AP977" s="28" t="s">
        <v>705</v>
      </c>
      <c r="AQ977" s="28" t="s">
        <v>5066</v>
      </c>
      <c r="AR977" s="28" t="s">
        <v>585</v>
      </c>
      <c r="AS977" s="28" t="s">
        <v>5035</v>
      </c>
      <c r="AT977" s="28" t="s">
        <v>5075</v>
      </c>
      <c r="AU977" s="28" t="s">
        <v>988</v>
      </c>
      <c r="AV977" s="28" t="s">
        <v>5134</v>
      </c>
      <c r="AW977" s="28" t="s">
        <v>5019</v>
      </c>
      <c r="AX977" s="28" t="s">
        <v>695</v>
      </c>
      <c r="AY977" s="28" t="s">
        <v>5064</v>
      </c>
      <c r="AZ977" s="28" t="s">
        <v>4988</v>
      </c>
      <c r="BA977" s="28" t="s">
        <v>289</v>
      </c>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c r="DF977" s="28"/>
      <c r="DG977" s="28"/>
      <c r="DH977" s="28"/>
      <c r="DI977" s="28"/>
    </row>
    <row r="978" spans="1:113" ht="28.5" customHeight="1" thickBot="1" x14ac:dyDescent="0.35">
      <c r="A978" s="31">
        <v>1240</v>
      </c>
      <c r="B978" s="28" t="s">
        <v>4601</v>
      </c>
      <c r="C978" s="28" t="s">
        <v>21</v>
      </c>
      <c r="D978" s="28" t="s">
        <v>3231</v>
      </c>
      <c r="E978" s="28" t="s">
        <v>13</v>
      </c>
      <c r="F978" s="28" t="s">
        <v>29</v>
      </c>
      <c r="G978" s="28"/>
      <c r="H978" s="28" t="s">
        <v>4920</v>
      </c>
      <c r="I978" s="28" t="s">
        <v>1109</v>
      </c>
      <c r="J978" s="28" t="s">
        <v>5070</v>
      </c>
      <c r="K978" s="28" t="s">
        <v>56</v>
      </c>
      <c r="L978" s="28" t="s">
        <v>4950</v>
      </c>
      <c r="M978" s="28" t="s">
        <v>5052</v>
      </c>
      <c r="N978" s="28" t="s">
        <v>5018</v>
      </c>
      <c r="O978" s="28" t="s">
        <v>5137</v>
      </c>
      <c r="P978" s="28" t="s">
        <v>1007</v>
      </c>
      <c r="Q978" s="28" t="s">
        <v>435</v>
      </c>
      <c r="R978" s="28" t="s">
        <v>5046</v>
      </c>
      <c r="S978" s="28" t="s">
        <v>1166</v>
      </c>
      <c r="T978" s="28" t="s">
        <v>149</v>
      </c>
      <c r="U978" s="28" t="s">
        <v>5054</v>
      </c>
      <c r="V978" s="28" t="s">
        <v>5060</v>
      </c>
      <c r="W978" s="28" t="s">
        <v>1163</v>
      </c>
      <c r="X978" s="28" t="s">
        <v>774</v>
      </c>
      <c r="Y978" s="28" t="s">
        <v>5031</v>
      </c>
      <c r="Z978" s="28" t="s">
        <v>898</v>
      </c>
      <c r="AA978" s="28" t="s">
        <v>5048</v>
      </c>
      <c r="AB978" s="28" t="s">
        <v>426</v>
      </c>
      <c r="AC978" s="28" t="s">
        <v>1308</v>
      </c>
      <c r="AD978" s="28" t="s">
        <v>5056</v>
      </c>
      <c r="AE978" s="28" t="s">
        <v>705</v>
      </c>
      <c r="AF978" s="28" t="s">
        <v>5066</v>
      </c>
      <c r="AG978" s="28" t="s">
        <v>5019</v>
      </c>
      <c r="AH978" s="28" t="s">
        <v>254</v>
      </c>
      <c r="AI978" s="28" t="s">
        <v>4919</v>
      </c>
      <c r="AJ978" s="28" t="s">
        <v>4985</v>
      </c>
      <c r="AK978" s="28" t="s">
        <v>5058</v>
      </c>
      <c r="AL978" s="28" t="s">
        <v>4976</v>
      </c>
      <c r="AM978" s="28" t="s">
        <v>511</v>
      </c>
      <c r="AN978" s="28" t="s">
        <v>701</v>
      </c>
      <c r="AO978" s="28" t="s">
        <v>4948</v>
      </c>
      <c r="AP978" s="28" t="s">
        <v>5032</v>
      </c>
      <c r="AQ978" s="28" t="s">
        <v>4921</v>
      </c>
      <c r="AR978" s="28" t="s">
        <v>5146</v>
      </c>
      <c r="AS978" s="28" t="s">
        <v>1362</v>
      </c>
      <c r="AT978" s="28" t="s">
        <v>5073</v>
      </c>
      <c r="AU978" s="28" t="s">
        <v>697</v>
      </c>
      <c r="AV978" s="28" t="s">
        <v>1202</v>
      </c>
      <c r="AW978" s="28" t="s">
        <v>4923</v>
      </c>
      <c r="AX978" s="28" t="s">
        <v>264</v>
      </c>
      <c r="AY978" s="28" t="s">
        <v>208</v>
      </c>
      <c r="AZ978" s="28" t="s">
        <v>277</v>
      </c>
      <c r="BA978" s="28" t="s">
        <v>432</v>
      </c>
      <c r="BB978" s="28" t="s">
        <v>673</v>
      </c>
      <c r="BC978" s="28" t="s">
        <v>5139</v>
      </c>
      <c r="BD978" s="28" t="s">
        <v>5035</v>
      </c>
      <c r="BE978" s="28" t="s">
        <v>636</v>
      </c>
      <c r="BF978" s="28" t="s">
        <v>5055</v>
      </c>
      <c r="BG978" s="28" t="s">
        <v>712</v>
      </c>
      <c r="BH978" s="28" t="s">
        <v>5147</v>
      </c>
      <c r="BI978" s="28" t="s">
        <v>5023</v>
      </c>
      <c r="BJ978" s="28" t="s">
        <v>4988</v>
      </c>
      <c r="BK978" s="28" t="s">
        <v>681</v>
      </c>
      <c r="BL978" s="28" t="s">
        <v>5057</v>
      </c>
      <c r="BM978" s="28" t="s">
        <v>4957</v>
      </c>
      <c r="BN978" s="28" t="s">
        <v>163</v>
      </c>
      <c r="BO978" s="28" t="s">
        <v>5148</v>
      </c>
      <c r="BP978" s="28" t="s">
        <v>5059</v>
      </c>
      <c r="BQ978" s="28" t="s">
        <v>4907</v>
      </c>
      <c r="BR978" s="28" t="s">
        <v>1361</v>
      </c>
      <c r="BS978" s="28" t="s">
        <v>5050</v>
      </c>
      <c r="BT978" s="28" t="s">
        <v>739</v>
      </c>
      <c r="BU978" s="28" t="s">
        <v>5075</v>
      </c>
      <c r="BV978" s="28" t="s">
        <v>5149</v>
      </c>
      <c r="BW978" s="28" t="s">
        <v>4908</v>
      </c>
      <c r="BX978" s="28" t="s">
        <v>5051</v>
      </c>
      <c r="BY978" s="28" t="s">
        <v>5133</v>
      </c>
      <c r="BZ978" s="28" t="s">
        <v>4982</v>
      </c>
      <c r="CA978" s="28" t="s">
        <v>822</v>
      </c>
      <c r="CB978" s="28" t="s">
        <v>5150</v>
      </c>
      <c r="CC978" s="28" t="s">
        <v>287</v>
      </c>
      <c r="CD978" s="28" t="s">
        <v>5036</v>
      </c>
      <c r="CE978" s="28" t="s">
        <v>588</v>
      </c>
      <c r="CF978" s="28" t="s">
        <v>669</v>
      </c>
      <c r="CG978" s="28" t="s">
        <v>5067</v>
      </c>
      <c r="CH978" s="28" t="s">
        <v>5151</v>
      </c>
      <c r="CI978" s="28" t="s">
        <v>5021</v>
      </c>
      <c r="CJ978" s="28" t="s">
        <v>4968</v>
      </c>
      <c r="CK978" s="28" t="s">
        <v>4954</v>
      </c>
      <c r="CL978" s="28" t="s">
        <v>294</v>
      </c>
      <c r="CM978" s="28" t="s">
        <v>4951</v>
      </c>
      <c r="CN978" s="28" t="s">
        <v>4922</v>
      </c>
      <c r="CO978" s="28" t="s">
        <v>1359</v>
      </c>
      <c r="CP978" s="28" t="s">
        <v>5049</v>
      </c>
      <c r="CQ978" s="28" t="s">
        <v>5145</v>
      </c>
      <c r="CR978" s="28" t="s">
        <v>410</v>
      </c>
      <c r="CS978" s="28" t="s">
        <v>1357</v>
      </c>
      <c r="CT978" s="28" t="s">
        <v>4979</v>
      </c>
      <c r="CU978" s="28" t="s">
        <v>160</v>
      </c>
      <c r="CV978" s="28" t="s">
        <v>5047</v>
      </c>
      <c r="CW978" s="28" t="s">
        <v>5064</v>
      </c>
      <c r="CX978" s="28" t="s">
        <v>695</v>
      </c>
      <c r="CY978" s="28" t="s">
        <v>4971</v>
      </c>
      <c r="CZ978" s="28" t="s">
        <v>5053</v>
      </c>
      <c r="DA978" s="29" t="s">
        <v>5134</v>
      </c>
      <c r="DB978" s="28"/>
      <c r="DC978" s="28"/>
      <c r="DD978" s="28"/>
      <c r="DE978" s="28"/>
      <c r="DF978" s="28"/>
      <c r="DG978" s="28"/>
      <c r="DH978" s="28"/>
      <c r="DI978" s="28"/>
    </row>
    <row r="979" spans="1:113" ht="13.5" customHeight="1" thickBot="1" x14ac:dyDescent="0.35">
      <c r="A979" s="31">
        <v>1241</v>
      </c>
      <c r="B979" s="28" t="s">
        <v>4602</v>
      </c>
      <c r="C979" s="28" t="s">
        <v>21</v>
      </c>
      <c r="D979" s="28" t="s">
        <v>3214</v>
      </c>
      <c r="E979" s="28" t="s">
        <v>13</v>
      </c>
      <c r="F979" s="28" t="s">
        <v>40</v>
      </c>
      <c r="G979" s="28"/>
      <c r="H979" s="28" t="s">
        <v>4920</v>
      </c>
      <c r="I979" s="28" t="s">
        <v>1109</v>
      </c>
      <c r="J979" s="28" t="s">
        <v>5070</v>
      </c>
      <c r="K979" s="28" t="s">
        <v>56</v>
      </c>
      <c r="L979" s="28" t="s">
        <v>4950</v>
      </c>
      <c r="M979" s="28" t="s">
        <v>5052</v>
      </c>
      <c r="N979" s="28" t="s">
        <v>5018</v>
      </c>
      <c r="O979" s="28" t="s">
        <v>5137</v>
      </c>
      <c r="P979" s="28" t="s">
        <v>1007</v>
      </c>
      <c r="Q979" s="28" t="s">
        <v>435</v>
      </c>
      <c r="R979" s="28" t="s">
        <v>5046</v>
      </c>
      <c r="S979" s="28" t="s">
        <v>1166</v>
      </c>
      <c r="T979" s="28" t="s">
        <v>149</v>
      </c>
      <c r="U979" s="28" t="s">
        <v>5054</v>
      </c>
      <c r="V979" s="28" t="s">
        <v>5060</v>
      </c>
      <c r="W979" s="28" t="s">
        <v>1163</v>
      </c>
      <c r="X979" s="28" t="s">
        <v>774</v>
      </c>
      <c r="Y979" s="28" t="s">
        <v>5031</v>
      </c>
      <c r="Z979" s="28" t="s">
        <v>898</v>
      </c>
      <c r="AA979" s="28" t="s">
        <v>5048</v>
      </c>
      <c r="AB979" s="28" t="s">
        <v>1308</v>
      </c>
      <c r="AC979" s="28" t="s">
        <v>5056</v>
      </c>
      <c r="AD979" s="28" t="s">
        <v>705</v>
      </c>
      <c r="AE979" s="28" t="s">
        <v>5066</v>
      </c>
      <c r="AF979" s="28" t="s">
        <v>5019</v>
      </c>
      <c r="AG979" s="28" t="s">
        <v>254</v>
      </c>
      <c r="AH979" s="28" t="s">
        <v>4919</v>
      </c>
      <c r="AI979" s="28" t="s">
        <v>4985</v>
      </c>
      <c r="AJ979" s="28" t="s">
        <v>5058</v>
      </c>
      <c r="AK979" s="28" t="s">
        <v>4976</v>
      </c>
      <c r="AL979" s="28" t="s">
        <v>511</v>
      </c>
      <c r="AM979" s="28" t="s">
        <v>701</v>
      </c>
      <c r="AN979" s="28" t="s">
        <v>4948</v>
      </c>
      <c r="AO979" s="28" t="s">
        <v>5032</v>
      </c>
      <c r="AP979" s="28" t="s">
        <v>4921</v>
      </c>
      <c r="AQ979" s="28" t="s">
        <v>5146</v>
      </c>
      <c r="AR979" s="28" t="s">
        <v>5073</v>
      </c>
      <c r="AS979" s="28" t="s">
        <v>697</v>
      </c>
      <c r="AT979" s="28" t="s">
        <v>1202</v>
      </c>
      <c r="AU979" s="28" t="s">
        <v>4923</v>
      </c>
      <c r="AV979" s="28" t="s">
        <v>264</v>
      </c>
      <c r="AW979" s="28" t="s">
        <v>208</v>
      </c>
      <c r="AX979" s="28" t="s">
        <v>277</v>
      </c>
      <c r="AY979" s="28" t="s">
        <v>432</v>
      </c>
      <c r="AZ979" s="28" t="s">
        <v>673</v>
      </c>
      <c r="BA979" s="28" t="s">
        <v>5139</v>
      </c>
      <c r="BB979" s="28" t="s">
        <v>5035</v>
      </c>
      <c r="BC979" s="28" t="s">
        <v>636</v>
      </c>
      <c r="BD979" s="28" t="s">
        <v>5055</v>
      </c>
      <c r="BE979" s="28" t="s">
        <v>712</v>
      </c>
      <c r="BF979" s="28" t="s">
        <v>5023</v>
      </c>
      <c r="BG979" s="28" t="s">
        <v>4988</v>
      </c>
      <c r="BH979" s="28" t="s">
        <v>681</v>
      </c>
      <c r="BI979" s="28" t="s">
        <v>5057</v>
      </c>
      <c r="BJ979" s="28" t="s">
        <v>4957</v>
      </c>
      <c r="BK979" s="28" t="s">
        <v>163</v>
      </c>
      <c r="BL979" s="28" t="s">
        <v>5148</v>
      </c>
      <c r="BM979" s="28" t="s">
        <v>5059</v>
      </c>
      <c r="BN979" s="28" t="s">
        <v>4907</v>
      </c>
      <c r="BO979" s="28" t="s">
        <v>1361</v>
      </c>
      <c r="BP979" s="28" t="s">
        <v>5050</v>
      </c>
      <c r="BQ979" s="28" t="s">
        <v>739</v>
      </c>
      <c r="BR979" s="28" t="s">
        <v>5075</v>
      </c>
      <c r="BS979" s="28" t="s">
        <v>5149</v>
      </c>
      <c r="BT979" s="28" t="s">
        <v>4908</v>
      </c>
      <c r="BU979" s="28" t="s">
        <v>5051</v>
      </c>
      <c r="BV979" s="28" t="s">
        <v>5133</v>
      </c>
      <c r="BW979" s="28" t="s">
        <v>4982</v>
      </c>
      <c r="BX979" s="28" t="s">
        <v>822</v>
      </c>
      <c r="BY979" s="28" t="s">
        <v>5150</v>
      </c>
      <c r="BZ979" s="28" t="s">
        <v>287</v>
      </c>
      <c r="CA979" s="28" t="s">
        <v>5036</v>
      </c>
      <c r="CB979" s="28" t="s">
        <v>588</v>
      </c>
      <c r="CC979" s="28" t="s">
        <v>669</v>
      </c>
      <c r="CD979" s="28" t="s">
        <v>5067</v>
      </c>
      <c r="CE979" s="28" t="s">
        <v>5151</v>
      </c>
      <c r="CF979" s="28" t="s">
        <v>5021</v>
      </c>
      <c r="CG979" s="28" t="s">
        <v>4968</v>
      </c>
      <c r="CH979" s="28" t="s">
        <v>4954</v>
      </c>
      <c r="CI979" s="28" t="s">
        <v>294</v>
      </c>
      <c r="CJ979" s="28" t="s">
        <v>4951</v>
      </c>
      <c r="CK979" s="28" t="s">
        <v>4922</v>
      </c>
      <c r="CL979" s="28" t="s">
        <v>1359</v>
      </c>
      <c r="CM979" s="28" t="s">
        <v>5049</v>
      </c>
      <c r="CN979" s="28" t="s">
        <v>5145</v>
      </c>
      <c r="CO979" s="28" t="s">
        <v>410</v>
      </c>
      <c r="CP979" s="28" t="s">
        <v>1357</v>
      </c>
      <c r="CQ979" s="28" t="s">
        <v>4979</v>
      </c>
      <c r="CR979" s="28" t="s">
        <v>160</v>
      </c>
      <c r="CS979" s="28" t="s">
        <v>5047</v>
      </c>
      <c r="CT979" s="28" t="s">
        <v>5064</v>
      </c>
      <c r="CU979" s="28" t="s">
        <v>695</v>
      </c>
      <c r="CV979" s="28" t="s">
        <v>4971</v>
      </c>
      <c r="CW979" s="28" t="s">
        <v>5053</v>
      </c>
      <c r="CX979" s="29" t="s">
        <v>5134</v>
      </c>
      <c r="CY979" s="28"/>
      <c r="CZ979" s="28"/>
      <c r="DA979" s="28"/>
      <c r="DB979" s="28"/>
      <c r="DC979" s="28"/>
      <c r="DD979" s="28"/>
      <c r="DE979" s="28"/>
      <c r="DF979" s="28"/>
      <c r="DG979" s="28"/>
      <c r="DH979" s="28"/>
      <c r="DI979" s="28"/>
    </row>
    <row r="980" spans="1:113" ht="14.25" customHeight="1" thickBot="1" x14ac:dyDescent="0.35">
      <c r="A980" s="31">
        <v>1244</v>
      </c>
      <c r="B980" s="28" t="s">
        <v>4603</v>
      </c>
      <c r="C980" s="28" t="s">
        <v>21</v>
      </c>
      <c r="D980" s="28" t="s">
        <v>3233</v>
      </c>
      <c r="E980" s="28" t="s">
        <v>13</v>
      </c>
      <c r="F980" s="28" t="s">
        <v>332</v>
      </c>
      <c r="G980" s="28"/>
      <c r="H980" s="28" t="s">
        <v>333</v>
      </c>
      <c r="I980" s="28" t="s">
        <v>5131</v>
      </c>
      <c r="J980" s="28" t="s">
        <v>5077</v>
      </c>
      <c r="K980" s="28" t="s">
        <v>5078</v>
      </c>
      <c r="L980" s="28" t="s">
        <v>4936</v>
      </c>
      <c r="M980" s="28" t="s">
        <v>1265</v>
      </c>
      <c r="N980" s="28" t="s">
        <v>5100</v>
      </c>
      <c r="O980" s="28" t="s">
        <v>4991</v>
      </c>
      <c r="P980" s="28" t="s">
        <v>5081</v>
      </c>
      <c r="Q980" s="28" t="s">
        <v>1094</v>
      </c>
      <c r="R980" s="28" t="s">
        <v>536</v>
      </c>
      <c r="S980" s="28" t="s">
        <v>5085</v>
      </c>
      <c r="T980" s="28" t="s">
        <v>1277</v>
      </c>
      <c r="U980" s="28" t="s">
        <v>5086</v>
      </c>
      <c r="V980" s="28" t="s">
        <v>1179</v>
      </c>
      <c r="W980" s="28" t="s">
        <v>5106</v>
      </c>
      <c r="X980" s="28" t="s">
        <v>5110</v>
      </c>
      <c r="Y980" s="28" t="s">
        <v>5037</v>
      </c>
      <c r="Z980" s="28" t="s">
        <v>5138</v>
      </c>
      <c r="AA980" s="28" t="s">
        <v>5111</v>
      </c>
      <c r="AB980" s="28" t="s">
        <v>4995</v>
      </c>
      <c r="AC980" s="28" t="s">
        <v>5132</v>
      </c>
      <c r="AD980" s="28" t="s">
        <v>1309</v>
      </c>
      <c r="AE980" s="28" t="s">
        <v>4937</v>
      </c>
      <c r="AF980" s="28" t="s">
        <v>5115</v>
      </c>
      <c r="AG980" s="28" t="s">
        <v>5117</v>
      </c>
      <c r="AH980" s="28" t="s">
        <v>532</v>
      </c>
      <c r="AI980" s="28" t="s">
        <v>5120</v>
      </c>
      <c r="AJ980" s="28" t="s">
        <v>5091</v>
      </c>
      <c r="AK980" s="28" t="s">
        <v>4978</v>
      </c>
      <c r="AL980" s="28" t="s">
        <v>4967</v>
      </c>
      <c r="AM980" s="28" t="s">
        <v>541</v>
      </c>
      <c r="AN980" s="28" t="s">
        <v>4939</v>
      </c>
      <c r="AO980" s="28" t="s">
        <v>5082</v>
      </c>
      <c r="AP980" s="28" t="s">
        <v>1248</v>
      </c>
      <c r="AQ980" s="28" t="s">
        <v>5105</v>
      </c>
      <c r="AR980" s="28" t="s">
        <v>4935</v>
      </c>
      <c r="AS980" s="28" t="s">
        <v>4981</v>
      </c>
      <c r="AT980" s="28" t="s">
        <v>5108</v>
      </c>
      <c r="AU980" s="28" t="s">
        <v>530</v>
      </c>
      <c r="AV980" s="28" t="s">
        <v>1162</v>
      </c>
      <c r="AW980" s="28" t="s">
        <v>5112</v>
      </c>
      <c r="AX980" s="28" t="s">
        <v>4977</v>
      </c>
      <c r="AY980" s="28" t="s">
        <v>5113</v>
      </c>
      <c r="AZ980" s="28" t="s">
        <v>1228</v>
      </c>
      <c r="BA980" s="28" t="s">
        <v>891</v>
      </c>
      <c r="BB980" s="28" t="s">
        <v>879</v>
      </c>
      <c r="BC980" s="28" t="s">
        <v>5118</v>
      </c>
      <c r="BD980" s="28" t="s">
        <v>1189</v>
      </c>
      <c r="BE980" s="28" t="s">
        <v>546</v>
      </c>
      <c r="BF980" s="28" t="s">
        <v>5090</v>
      </c>
      <c r="BG980" s="28" t="s">
        <v>4927</v>
      </c>
      <c r="BH980" s="28" t="s">
        <v>5097</v>
      </c>
      <c r="BI980" s="28" t="s">
        <v>5079</v>
      </c>
      <c r="BJ980" s="28" t="s">
        <v>5098</v>
      </c>
      <c r="BK980" s="28" t="s">
        <v>4996</v>
      </c>
      <c r="BL980" s="28" t="s">
        <v>5101</v>
      </c>
      <c r="BM980" s="28" t="s">
        <v>4941</v>
      </c>
      <c r="BN980" s="28" t="s">
        <v>1240</v>
      </c>
      <c r="BO980" s="28" t="s">
        <v>796</v>
      </c>
      <c r="BP980" s="28" t="s">
        <v>5104</v>
      </c>
      <c r="BQ980" s="28" t="s">
        <v>539</v>
      </c>
      <c r="BR980" s="28" t="s">
        <v>4938</v>
      </c>
      <c r="BS980" s="28" t="s">
        <v>5095</v>
      </c>
      <c r="BT980" s="28" t="s">
        <v>5094</v>
      </c>
      <c r="BU980" s="28" t="s">
        <v>5107</v>
      </c>
      <c r="BV980" s="28" t="s">
        <v>5088</v>
      </c>
      <c r="BW980" s="28" t="s">
        <v>5124</v>
      </c>
      <c r="BX980" s="28" t="s">
        <v>5109</v>
      </c>
      <c r="BY980" s="28" t="s">
        <v>1255</v>
      </c>
      <c r="BZ980" s="28" t="s">
        <v>1310</v>
      </c>
      <c r="CA980" s="28" t="s">
        <v>4910</v>
      </c>
      <c r="CB980" s="28" t="s">
        <v>5119</v>
      </c>
      <c r="CC980" s="28" t="s">
        <v>5089</v>
      </c>
      <c r="CD980" s="28" t="s">
        <v>5093</v>
      </c>
      <c r="CE980" s="28" t="s">
        <v>5122</v>
      </c>
      <c r="CF980" s="28" t="s">
        <v>4926</v>
      </c>
      <c r="CG980" s="28" t="s">
        <v>4965</v>
      </c>
      <c r="CH980" s="28" t="s">
        <v>5096</v>
      </c>
      <c r="CI980" s="28" t="s">
        <v>5080</v>
      </c>
      <c r="CJ980" s="28" t="s">
        <v>5123</v>
      </c>
      <c r="CK980" s="28" t="s">
        <v>5099</v>
      </c>
      <c r="CL980" s="28" t="s">
        <v>1306</v>
      </c>
      <c r="CM980" s="28" t="s">
        <v>1297</v>
      </c>
      <c r="CN980" s="28" t="s">
        <v>5102</v>
      </c>
      <c r="CO980" s="28" t="s">
        <v>5103</v>
      </c>
      <c r="CP980" s="28" t="s">
        <v>1194</v>
      </c>
      <c r="CQ980" s="28" t="s">
        <v>5083</v>
      </c>
      <c r="CR980" s="28" t="s">
        <v>4970</v>
      </c>
      <c r="CS980" s="28" t="s">
        <v>903</v>
      </c>
      <c r="CT980" s="28" t="s">
        <v>5087</v>
      </c>
      <c r="CU980" s="28" t="s">
        <v>5130</v>
      </c>
      <c r="CV980" s="28" t="s">
        <v>5092</v>
      </c>
      <c r="CW980" s="28" t="s">
        <v>1043</v>
      </c>
      <c r="CX980" s="28" t="s">
        <v>1192</v>
      </c>
      <c r="CY980" s="28" t="s">
        <v>5040</v>
      </c>
      <c r="CZ980" s="28" t="s">
        <v>1295</v>
      </c>
      <c r="DA980" s="28" t="s">
        <v>5114</v>
      </c>
      <c r="DB980" s="28" t="s">
        <v>5116</v>
      </c>
      <c r="DC980" s="28" t="s">
        <v>1270</v>
      </c>
      <c r="DD980" s="28" t="s">
        <v>5121</v>
      </c>
      <c r="DE980" s="28"/>
      <c r="DF980" s="28"/>
      <c r="DG980" s="28"/>
      <c r="DH980" s="28"/>
      <c r="DI980" s="28"/>
    </row>
    <row r="981" spans="1:113" ht="14.25" customHeight="1" thickBot="1" x14ac:dyDescent="0.35">
      <c r="A981" s="31">
        <v>1245</v>
      </c>
      <c r="B981" s="28" t="s">
        <v>4604</v>
      </c>
      <c r="C981" s="28" t="s">
        <v>20</v>
      </c>
      <c r="D981" s="28" t="s">
        <v>3234</v>
      </c>
      <c r="E981" s="28" t="s">
        <v>13</v>
      </c>
      <c r="F981" s="28" t="s">
        <v>114</v>
      </c>
      <c r="G981" s="28"/>
      <c r="H981" s="28" t="s">
        <v>116</v>
      </c>
      <c r="I981" s="29" t="s">
        <v>505</v>
      </c>
      <c r="J981" s="28"/>
      <c r="K981" s="28"/>
      <c r="L981" s="28"/>
      <c r="M981" s="28"/>
      <c r="N981" s="28"/>
      <c r="O981" s="28"/>
      <c r="P981" s="28"/>
      <c r="Q981" s="28"/>
      <c r="R981" s="28"/>
      <c r="S981" s="28"/>
      <c r="T981" s="28"/>
      <c r="U981" s="28"/>
      <c r="V981" s="28"/>
      <c r="W981" s="28"/>
      <c r="X981" s="28"/>
      <c r="Y981" s="28"/>
      <c r="Z981" s="28"/>
      <c r="AA981" s="28"/>
      <c r="AB981" s="28"/>
      <c r="AC981" s="28"/>
      <c r="AD981" s="28"/>
      <c r="AE981" s="28"/>
      <c r="AF981" s="28"/>
      <c r="AG981" s="28"/>
      <c r="AH981" s="28"/>
      <c r="AI981" s="28"/>
      <c r="AJ981" s="28"/>
      <c r="AK981" s="28"/>
      <c r="AL981" s="28"/>
      <c r="AM981" s="28"/>
      <c r="AN981" s="28"/>
      <c r="AO981" s="28"/>
      <c r="AP981" s="28"/>
      <c r="AQ981" s="28"/>
      <c r="AR981" s="28"/>
      <c r="AS981" s="28"/>
      <c r="AT981" s="28"/>
      <c r="AU981" s="28"/>
      <c r="AV981" s="28"/>
      <c r="AW981" s="28"/>
      <c r="AX981" s="28"/>
      <c r="AY981" s="28"/>
      <c r="AZ981" s="28"/>
      <c r="BA981" s="28"/>
      <c r="BB981" s="28"/>
      <c r="BC981" s="28"/>
      <c r="BD981" s="28"/>
      <c r="BE981" s="28"/>
      <c r="BF981" s="28"/>
      <c r="BG981" s="28"/>
      <c r="BH981" s="28"/>
      <c r="BI981" s="28"/>
      <c r="BJ981" s="28"/>
      <c r="BK981" s="28"/>
      <c r="BL981" s="28"/>
      <c r="BM981" s="28"/>
      <c r="BN981" s="28"/>
      <c r="BO981" s="28"/>
      <c r="BP981" s="28"/>
      <c r="BQ981" s="28"/>
      <c r="BR981" s="28"/>
      <c r="BS981" s="28"/>
      <c r="BT981" s="28"/>
      <c r="BU981" s="28"/>
      <c r="BV981" s="28"/>
      <c r="BW981" s="28"/>
      <c r="BX981" s="28"/>
      <c r="BY981" s="28"/>
      <c r="BZ981" s="28"/>
      <c r="CA981" s="28"/>
      <c r="CB981" s="28"/>
      <c r="CC981" s="28"/>
      <c r="CD981" s="28"/>
      <c r="CE981" s="28"/>
      <c r="CF981" s="28"/>
      <c r="CG981" s="28"/>
      <c r="CH981" s="28"/>
      <c r="CI981" s="28"/>
      <c r="CJ981" s="28"/>
      <c r="CK981" s="28"/>
      <c r="CL981" s="28"/>
      <c r="CM981" s="28"/>
      <c r="CN981" s="28"/>
      <c r="CO981" s="28"/>
      <c r="CP981" s="28"/>
      <c r="CQ981" s="28"/>
      <c r="CR981" s="28"/>
      <c r="CS981" s="28"/>
      <c r="CT981" s="28"/>
      <c r="CU981" s="28"/>
      <c r="CV981" s="28"/>
      <c r="CW981" s="28"/>
      <c r="CX981" s="28"/>
      <c r="CY981" s="28"/>
      <c r="CZ981" s="28"/>
      <c r="DA981" s="28"/>
      <c r="DB981" s="28"/>
      <c r="DC981" s="28"/>
      <c r="DD981" s="28"/>
      <c r="DE981" s="28"/>
      <c r="DF981" s="28"/>
      <c r="DG981" s="28"/>
      <c r="DH981" s="28"/>
      <c r="DI981" s="28"/>
    </row>
    <row r="982" spans="1:113" ht="13.5" customHeight="1" thickBot="1" x14ac:dyDescent="0.35">
      <c r="A982" s="31">
        <v>1246</v>
      </c>
      <c r="B982" s="28" t="s">
        <v>4605</v>
      </c>
      <c r="C982" s="28" t="s">
        <v>20</v>
      </c>
      <c r="D982" s="28" t="s">
        <v>3235</v>
      </c>
      <c r="E982" s="28" t="s">
        <v>13</v>
      </c>
      <c r="F982" s="28" t="s">
        <v>114</v>
      </c>
      <c r="G982" s="28"/>
      <c r="H982" s="29" t="s">
        <v>116</v>
      </c>
      <c r="I982" s="28"/>
      <c r="J982" s="28"/>
      <c r="K982" s="28"/>
      <c r="L982" s="28"/>
      <c r="M982" s="28"/>
      <c r="N982" s="28"/>
      <c r="O982" s="28"/>
      <c r="P982" s="28"/>
      <c r="Q982" s="28"/>
      <c r="R982" s="28"/>
      <c r="S982" s="28"/>
      <c r="T982" s="28"/>
      <c r="U982" s="28"/>
      <c r="V982" s="28"/>
      <c r="W982" s="28"/>
      <c r="X982" s="28"/>
      <c r="Y982" s="28"/>
      <c r="Z982" s="28"/>
      <c r="AA982" s="28"/>
      <c r="AB982" s="28"/>
      <c r="AC982" s="28"/>
      <c r="AD982" s="28"/>
      <c r="AE982" s="28"/>
      <c r="AF982" s="28"/>
      <c r="AG982" s="28"/>
      <c r="AH982" s="28"/>
      <c r="AI982" s="28"/>
      <c r="AJ982" s="28"/>
      <c r="AK982" s="28"/>
      <c r="AL982" s="28"/>
      <c r="AM982" s="28"/>
      <c r="AN982" s="28"/>
      <c r="AO982" s="28"/>
      <c r="AP982" s="28"/>
      <c r="AQ982" s="28"/>
      <c r="AR982" s="28"/>
      <c r="AS982" s="28"/>
      <c r="AT982" s="28"/>
      <c r="AU982" s="28"/>
      <c r="AV982" s="28"/>
      <c r="AW982" s="28"/>
      <c r="AX982" s="28"/>
      <c r="AY982" s="28"/>
      <c r="AZ982" s="28"/>
      <c r="BA982" s="28"/>
      <c r="BB982" s="28"/>
      <c r="BC982" s="28"/>
      <c r="BD982" s="28"/>
      <c r="BE982" s="28"/>
      <c r="BF982" s="28"/>
      <c r="BG982" s="28"/>
      <c r="BH982" s="28"/>
      <c r="BI982" s="28"/>
      <c r="BJ982" s="28"/>
      <c r="BK982" s="28"/>
      <c r="BL982" s="28"/>
      <c r="BM982" s="28"/>
      <c r="BN982" s="28"/>
      <c r="BO982" s="28"/>
      <c r="BP982" s="28"/>
      <c r="BQ982" s="28"/>
      <c r="BR982" s="28"/>
      <c r="BS982" s="28"/>
      <c r="BT982" s="28"/>
      <c r="BU982" s="28"/>
      <c r="BV982" s="28"/>
      <c r="BW982" s="28"/>
      <c r="BX982" s="28"/>
      <c r="BY982" s="28"/>
      <c r="BZ982" s="28"/>
      <c r="CA982" s="28"/>
      <c r="CB982" s="28"/>
      <c r="CC982" s="28"/>
      <c r="CD982" s="28"/>
      <c r="CE982" s="28"/>
      <c r="CF982" s="28"/>
      <c r="CG982" s="28"/>
      <c r="CH982" s="28"/>
      <c r="CI982" s="28"/>
      <c r="CJ982" s="28"/>
      <c r="CK982" s="28"/>
      <c r="CL982" s="28"/>
      <c r="CM982" s="28"/>
      <c r="CN982" s="28"/>
      <c r="CO982" s="28"/>
      <c r="CP982" s="28"/>
      <c r="CQ982" s="28"/>
      <c r="CR982" s="28"/>
      <c r="CS982" s="28"/>
      <c r="CT982" s="28"/>
      <c r="CU982" s="28"/>
      <c r="CV982" s="28"/>
      <c r="CW982" s="28"/>
      <c r="CX982" s="28"/>
      <c r="CY982" s="28"/>
      <c r="CZ982" s="28"/>
      <c r="DA982" s="28"/>
      <c r="DB982" s="28"/>
      <c r="DC982" s="28"/>
      <c r="DD982" s="28"/>
      <c r="DE982" s="28"/>
      <c r="DF982" s="28"/>
      <c r="DG982" s="28"/>
      <c r="DH982" s="28"/>
      <c r="DI982" s="28"/>
    </row>
    <row r="983" spans="1:113" ht="13.5" customHeight="1" thickBot="1" x14ac:dyDescent="0.35">
      <c r="A983" s="31">
        <v>1247</v>
      </c>
      <c r="B983" s="28" t="s">
        <v>4606</v>
      </c>
      <c r="C983" s="28" t="s">
        <v>20</v>
      </c>
      <c r="D983" s="28" t="s">
        <v>3236</v>
      </c>
      <c r="E983" s="28" t="s">
        <v>13</v>
      </c>
      <c r="F983" s="28" t="s">
        <v>29</v>
      </c>
      <c r="G983" s="28"/>
      <c r="H983" s="28" t="s">
        <v>4904</v>
      </c>
      <c r="I983" s="29" t="s">
        <v>5028</v>
      </c>
      <c r="J983" s="28"/>
      <c r="K983" s="28"/>
      <c r="L983" s="28"/>
      <c r="M983" s="28"/>
      <c r="N983" s="28"/>
      <c r="O983" s="28"/>
      <c r="P983" s="28"/>
      <c r="Q983" s="28"/>
      <c r="R983" s="28"/>
      <c r="S983" s="28"/>
      <c r="T983" s="28"/>
      <c r="U983" s="28"/>
      <c r="V983" s="28"/>
      <c r="W983" s="28"/>
      <c r="X983" s="28"/>
      <c r="Y983" s="28"/>
      <c r="Z983" s="28"/>
      <c r="AA983" s="28"/>
      <c r="AB983" s="28"/>
      <c r="AC983" s="28"/>
      <c r="AD983" s="28"/>
      <c r="AE983" s="28"/>
      <c r="AF983" s="28"/>
      <c r="AG983" s="28"/>
      <c r="AH983" s="28"/>
      <c r="AI983" s="28"/>
      <c r="AJ983" s="28"/>
      <c r="AK983" s="28"/>
      <c r="AL983" s="28"/>
      <c r="AM983" s="28"/>
      <c r="AN983" s="28"/>
      <c r="AO983" s="28"/>
      <c r="AP983" s="28"/>
      <c r="AQ983" s="28"/>
      <c r="AR983" s="28"/>
      <c r="AS983" s="28"/>
      <c r="AT983" s="28"/>
      <c r="AU983" s="28"/>
      <c r="AV983" s="28"/>
      <c r="AW983" s="28"/>
      <c r="AX983" s="28"/>
      <c r="AY983" s="28"/>
      <c r="AZ983" s="28"/>
      <c r="BA983" s="28"/>
      <c r="BB983" s="28"/>
      <c r="BC983" s="28"/>
      <c r="BD983" s="28"/>
      <c r="BE983" s="28"/>
      <c r="BF983" s="28"/>
      <c r="BG983" s="28"/>
      <c r="BH983" s="28"/>
      <c r="BI983" s="28"/>
      <c r="BJ983" s="28"/>
      <c r="BK983" s="28"/>
      <c r="BL983" s="28"/>
      <c r="BM983" s="28"/>
      <c r="BN983" s="28"/>
      <c r="BO983" s="28"/>
      <c r="BP983" s="28"/>
      <c r="BQ983" s="28"/>
      <c r="BR983" s="28"/>
      <c r="BS983" s="28"/>
      <c r="BT983" s="28"/>
      <c r="BU983" s="28"/>
      <c r="BV983" s="28"/>
      <c r="BW983" s="28"/>
      <c r="BX983" s="28"/>
      <c r="BY983" s="28"/>
      <c r="BZ983" s="28"/>
      <c r="CA983" s="28"/>
      <c r="CB983" s="28"/>
      <c r="CC983" s="28"/>
      <c r="CD983" s="28"/>
      <c r="CE983" s="28"/>
      <c r="CF983" s="28"/>
      <c r="CG983" s="28"/>
      <c r="CH983" s="28"/>
      <c r="CI983" s="28"/>
      <c r="CJ983" s="28"/>
      <c r="CK983" s="28"/>
      <c r="CL983" s="28"/>
      <c r="CM983" s="28"/>
      <c r="CN983" s="28"/>
      <c r="CO983" s="28"/>
      <c r="CP983" s="28"/>
      <c r="CQ983" s="28"/>
      <c r="CR983" s="28"/>
      <c r="CS983" s="28"/>
      <c r="CT983" s="28"/>
      <c r="CU983" s="28"/>
      <c r="CV983" s="28"/>
      <c r="CW983" s="28"/>
      <c r="CX983" s="28"/>
      <c r="CY983" s="28"/>
      <c r="CZ983" s="28"/>
      <c r="DA983" s="28"/>
      <c r="DB983" s="28"/>
      <c r="DC983" s="28"/>
      <c r="DD983" s="28"/>
      <c r="DE983" s="28"/>
      <c r="DF983" s="28"/>
      <c r="DG983" s="28"/>
      <c r="DH983" s="28"/>
      <c r="DI983" s="28"/>
    </row>
    <row r="984" spans="1:113" ht="13.5" customHeight="1" thickBot="1" x14ac:dyDescent="0.35">
      <c r="A984" s="31">
        <v>1248</v>
      </c>
      <c r="B984" s="28" t="s">
        <v>4607</v>
      </c>
      <c r="C984" s="28" t="s">
        <v>20</v>
      </c>
      <c r="D984" s="28" t="s">
        <v>3237</v>
      </c>
      <c r="E984" s="28" t="s">
        <v>13</v>
      </c>
      <c r="F984" s="28" t="s">
        <v>29</v>
      </c>
      <c r="G984" s="28"/>
      <c r="H984" s="29" t="s">
        <v>169</v>
      </c>
      <c r="I984" s="28"/>
      <c r="J984" s="28"/>
      <c r="K984" s="28"/>
      <c r="L984" s="28"/>
      <c r="M984" s="28"/>
      <c r="N984" s="28"/>
      <c r="O984" s="28"/>
      <c r="P984" s="28"/>
      <c r="Q984" s="28"/>
      <c r="R984" s="28"/>
      <c r="S984" s="28"/>
      <c r="T984" s="28"/>
      <c r="U984" s="28"/>
      <c r="V984" s="28"/>
      <c r="W984" s="28"/>
      <c r="X984" s="28"/>
      <c r="Y984" s="28"/>
      <c r="Z984" s="28"/>
      <c r="AA984" s="28"/>
      <c r="AB984" s="28"/>
      <c r="AC984" s="28"/>
      <c r="AD984" s="28"/>
      <c r="AE984" s="28"/>
      <c r="AF984" s="28"/>
      <c r="AG984" s="28"/>
      <c r="AH984" s="28"/>
      <c r="AI984" s="28"/>
      <c r="AJ984" s="28"/>
      <c r="AK984" s="28"/>
      <c r="AL984" s="28"/>
      <c r="AM984" s="28"/>
      <c r="AN984" s="28"/>
      <c r="AO984" s="28"/>
      <c r="AP984" s="28"/>
      <c r="AQ984" s="28"/>
      <c r="AR984" s="28"/>
      <c r="AS984" s="28"/>
      <c r="AT984" s="28"/>
      <c r="AU984" s="28"/>
      <c r="AV984" s="28"/>
      <c r="AW984" s="28"/>
      <c r="AX984" s="28"/>
      <c r="AY984" s="28"/>
      <c r="AZ984" s="28"/>
      <c r="BA984" s="28"/>
      <c r="BB984" s="28"/>
      <c r="BC984" s="28"/>
      <c r="BD984" s="28"/>
      <c r="BE984" s="28"/>
      <c r="BF984" s="28"/>
      <c r="BG984" s="28"/>
      <c r="BH984" s="28"/>
      <c r="BI984" s="28"/>
      <c r="BJ984" s="28"/>
      <c r="BK984" s="28"/>
      <c r="BL984" s="28"/>
      <c r="BM984" s="28"/>
      <c r="BN984" s="28"/>
      <c r="BO984" s="28"/>
      <c r="BP984" s="28"/>
      <c r="BQ984" s="28"/>
      <c r="BR984" s="28"/>
      <c r="BS984" s="28"/>
      <c r="BT984" s="28"/>
      <c r="BU984" s="28"/>
      <c r="BV984" s="28"/>
      <c r="BW984" s="28"/>
      <c r="BX984" s="28"/>
      <c r="BY984" s="28"/>
      <c r="BZ984" s="28"/>
      <c r="CA984" s="28"/>
      <c r="CB984" s="28"/>
      <c r="CC984" s="28"/>
      <c r="CD984" s="28"/>
      <c r="CE984" s="28"/>
      <c r="CF984" s="28"/>
      <c r="CG984" s="28"/>
      <c r="CH984" s="28"/>
      <c r="CI984" s="28"/>
      <c r="CJ984" s="28"/>
      <c r="CK984" s="28"/>
      <c r="CL984" s="28"/>
      <c r="CM984" s="28"/>
      <c r="CN984" s="28"/>
      <c r="CO984" s="28"/>
      <c r="CP984" s="28"/>
      <c r="CQ984" s="28"/>
      <c r="CR984" s="28"/>
      <c r="CS984" s="28"/>
      <c r="CT984" s="28"/>
      <c r="CU984" s="28"/>
      <c r="CV984" s="28"/>
      <c r="CW984" s="28"/>
      <c r="CX984" s="28"/>
      <c r="CY984" s="28"/>
      <c r="CZ984" s="28"/>
      <c r="DA984" s="28"/>
      <c r="DB984" s="28"/>
      <c r="DC984" s="28"/>
      <c r="DD984" s="28"/>
      <c r="DE984" s="28"/>
      <c r="DF984" s="28"/>
      <c r="DG984" s="28"/>
      <c r="DH984" s="28"/>
      <c r="DI984" s="28"/>
    </row>
    <row r="985" spans="1:113" ht="13.5" customHeight="1" thickBot="1" x14ac:dyDescent="0.35">
      <c r="A985" s="31">
        <v>1249</v>
      </c>
      <c r="B985" s="28" t="s">
        <v>4608</v>
      </c>
      <c r="C985" s="28" t="s">
        <v>20</v>
      </c>
      <c r="D985" s="28" t="s">
        <v>3238</v>
      </c>
      <c r="E985" s="28" t="s">
        <v>13</v>
      </c>
      <c r="F985" s="28" t="s">
        <v>29</v>
      </c>
      <c r="G985" s="28"/>
      <c r="H985" s="29" t="s">
        <v>163</v>
      </c>
      <c r="I985" s="28"/>
      <c r="J985" s="28"/>
      <c r="K985" s="28"/>
      <c r="L985" s="28"/>
      <c r="M985" s="28"/>
      <c r="N985" s="28"/>
      <c r="O985" s="28"/>
      <c r="P985" s="28"/>
      <c r="Q985" s="28"/>
      <c r="R985" s="28"/>
      <c r="S985" s="28"/>
      <c r="T985" s="28"/>
      <c r="U985" s="28"/>
      <c r="V985" s="28"/>
      <c r="W985" s="28"/>
      <c r="X985" s="28"/>
      <c r="Y985" s="28"/>
      <c r="Z985" s="28"/>
      <c r="AA985" s="28"/>
      <c r="AB985" s="28"/>
      <c r="AC985" s="28"/>
      <c r="AD985" s="28"/>
      <c r="AE985" s="28"/>
      <c r="AF985" s="28"/>
      <c r="AG985" s="28"/>
      <c r="AH985" s="28"/>
      <c r="AI985" s="28"/>
      <c r="AJ985" s="28"/>
      <c r="AK985" s="28"/>
      <c r="AL985" s="28"/>
      <c r="AM985" s="28"/>
      <c r="AN985" s="28"/>
      <c r="AO985" s="28"/>
      <c r="AP985" s="28"/>
      <c r="AQ985" s="28"/>
      <c r="AR985" s="28"/>
      <c r="AS985" s="28"/>
      <c r="AT985" s="28"/>
      <c r="AU985" s="28"/>
      <c r="AV985" s="28"/>
      <c r="AW985" s="28"/>
      <c r="AX985" s="28"/>
      <c r="AY985" s="28"/>
      <c r="AZ985" s="28"/>
      <c r="BA985" s="28"/>
      <c r="BB985" s="28"/>
      <c r="BC985" s="28"/>
      <c r="BD985" s="28"/>
      <c r="BE985" s="28"/>
      <c r="BF985" s="28"/>
      <c r="BG985" s="28"/>
      <c r="BH985" s="28"/>
      <c r="BI985" s="28"/>
      <c r="BJ985" s="28"/>
      <c r="BK985" s="28"/>
      <c r="BL985" s="28"/>
      <c r="BM985" s="28"/>
      <c r="BN985" s="28"/>
      <c r="BO985" s="28"/>
      <c r="BP985" s="28"/>
      <c r="BQ985" s="28"/>
      <c r="BR985" s="28"/>
      <c r="BS985" s="28"/>
      <c r="BT985" s="28"/>
      <c r="BU985" s="28"/>
      <c r="BV985" s="28"/>
      <c r="BW985" s="28"/>
      <c r="BX985" s="28"/>
      <c r="BY985" s="28"/>
      <c r="BZ985" s="28"/>
      <c r="CA985" s="28"/>
      <c r="CB985" s="28"/>
      <c r="CC985" s="28"/>
      <c r="CD985" s="28"/>
      <c r="CE985" s="28"/>
      <c r="CF985" s="28"/>
      <c r="CG985" s="28"/>
      <c r="CH985" s="28"/>
      <c r="CI985" s="28"/>
      <c r="CJ985" s="28"/>
      <c r="CK985" s="28"/>
      <c r="CL985" s="28"/>
      <c r="CM985" s="28"/>
      <c r="CN985" s="28"/>
      <c r="CO985" s="28"/>
      <c r="CP985" s="28"/>
      <c r="CQ985" s="28"/>
      <c r="CR985" s="28"/>
      <c r="CS985" s="28"/>
      <c r="CT985" s="28"/>
      <c r="CU985" s="28"/>
      <c r="CV985" s="28"/>
      <c r="CW985" s="28"/>
      <c r="CX985" s="28"/>
      <c r="CY985" s="28"/>
      <c r="CZ985" s="28"/>
      <c r="DA985" s="28"/>
      <c r="DB985" s="28"/>
      <c r="DC985" s="28"/>
      <c r="DD985" s="28"/>
      <c r="DE985" s="28"/>
      <c r="DF985" s="28"/>
      <c r="DG985" s="28"/>
      <c r="DH985" s="28"/>
      <c r="DI985" s="28"/>
    </row>
    <row r="986" spans="1:113" ht="13.5" customHeight="1" thickBot="1" x14ac:dyDescent="0.35">
      <c r="A986" s="31">
        <v>1250</v>
      </c>
      <c r="B986" s="28" t="s">
        <v>4609</v>
      </c>
      <c r="C986" s="28" t="s">
        <v>20</v>
      </c>
      <c r="D986" s="28" t="s">
        <v>3239</v>
      </c>
      <c r="E986" s="28" t="s">
        <v>13</v>
      </c>
      <c r="F986" s="28" t="s">
        <v>40</v>
      </c>
      <c r="G986" s="28"/>
      <c r="H986" s="29" t="s">
        <v>1308</v>
      </c>
      <c r="I986" s="28"/>
      <c r="J986" s="28"/>
      <c r="K986" s="28"/>
      <c r="L986" s="28"/>
      <c r="M986" s="28"/>
      <c r="N986" s="28"/>
      <c r="O986" s="28"/>
      <c r="P986" s="28"/>
      <c r="Q986" s="28"/>
      <c r="R986" s="28"/>
      <c r="S986" s="28"/>
      <c r="T986" s="28"/>
      <c r="U986" s="28"/>
      <c r="V986" s="28"/>
      <c r="W986" s="28"/>
      <c r="X986" s="28"/>
      <c r="Y986" s="28"/>
      <c r="Z986" s="28"/>
      <c r="AA986" s="28"/>
      <c r="AB986" s="28"/>
      <c r="AC986" s="28"/>
      <c r="AD986" s="28"/>
      <c r="AE986" s="28"/>
      <c r="AF986" s="28"/>
      <c r="AG986" s="28"/>
      <c r="AH986" s="28"/>
      <c r="AI986" s="28"/>
      <c r="AJ986" s="28"/>
      <c r="AK986" s="28"/>
      <c r="AL986" s="28"/>
      <c r="AM986" s="28"/>
      <c r="AN986" s="28"/>
      <c r="AO986" s="28"/>
      <c r="AP986" s="28"/>
      <c r="AQ986" s="28"/>
      <c r="AR986" s="28"/>
      <c r="AS986" s="28"/>
      <c r="AT986" s="28"/>
      <c r="AU986" s="28"/>
      <c r="AV986" s="28"/>
      <c r="AW986" s="28"/>
      <c r="AX986" s="28"/>
      <c r="AY986" s="28"/>
      <c r="AZ986" s="28"/>
      <c r="BA986" s="28"/>
      <c r="BB986" s="28"/>
      <c r="BC986" s="28"/>
      <c r="BD986" s="28"/>
      <c r="BE986" s="28"/>
      <c r="BF986" s="28"/>
      <c r="BG986" s="28"/>
      <c r="BH986" s="28"/>
      <c r="BI986" s="28"/>
      <c r="BJ986" s="28"/>
      <c r="BK986" s="28"/>
      <c r="BL986" s="28"/>
      <c r="BM986" s="28"/>
      <c r="BN986" s="28"/>
      <c r="BO986" s="28"/>
      <c r="BP986" s="28"/>
      <c r="BQ986" s="28"/>
      <c r="BR986" s="28"/>
      <c r="BS986" s="28"/>
      <c r="BT986" s="28"/>
      <c r="BU986" s="28"/>
      <c r="BV986" s="28"/>
      <c r="BW986" s="28"/>
      <c r="BX986" s="28"/>
      <c r="BY986" s="28"/>
      <c r="BZ986" s="28"/>
      <c r="CA986" s="28"/>
      <c r="CB986" s="28"/>
      <c r="CC986" s="28"/>
      <c r="CD986" s="28"/>
      <c r="CE986" s="28"/>
      <c r="CF986" s="28"/>
      <c r="CG986" s="28"/>
      <c r="CH986" s="28"/>
      <c r="CI986" s="28"/>
      <c r="CJ986" s="28"/>
      <c r="CK986" s="28"/>
      <c r="CL986" s="28"/>
      <c r="CM986" s="28"/>
      <c r="CN986" s="28"/>
      <c r="CO986" s="28"/>
      <c r="CP986" s="28"/>
      <c r="CQ986" s="28"/>
      <c r="CR986" s="28"/>
      <c r="CS986" s="28"/>
      <c r="CT986" s="28"/>
      <c r="CU986" s="28"/>
      <c r="CV986" s="28"/>
      <c r="CW986" s="28"/>
      <c r="CX986" s="28"/>
      <c r="CY986" s="28"/>
      <c r="CZ986" s="28"/>
      <c r="DA986" s="28"/>
      <c r="DB986" s="28"/>
      <c r="DC986" s="28"/>
      <c r="DD986" s="28"/>
      <c r="DE986" s="28"/>
      <c r="DF986" s="28"/>
      <c r="DG986" s="28"/>
      <c r="DH986" s="28"/>
      <c r="DI986" s="28"/>
    </row>
    <row r="987" spans="1:113" ht="13.5" customHeight="1" thickBot="1" x14ac:dyDescent="0.35">
      <c r="A987" s="31">
        <v>1251</v>
      </c>
      <c r="B987" s="28" t="s">
        <v>4610</v>
      </c>
      <c r="C987" s="28" t="s">
        <v>20</v>
      </c>
      <c r="D987" s="28" t="s">
        <v>3240</v>
      </c>
      <c r="E987" s="28" t="s">
        <v>13</v>
      </c>
      <c r="F987" s="28" t="s">
        <v>40</v>
      </c>
      <c r="G987" s="28"/>
      <c r="H987" s="29" t="s">
        <v>287</v>
      </c>
      <c r="I987" s="28"/>
      <c r="J987" s="28"/>
      <c r="K987" s="28"/>
      <c r="L987" s="28"/>
      <c r="M987" s="28"/>
      <c r="N987" s="28"/>
      <c r="O987" s="28"/>
      <c r="P987" s="28"/>
      <c r="Q987" s="28"/>
      <c r="R987" s="28"/>
      <c r="S987" s="28"/>
      <c r="T987" s="28"/>
      <c r="U987" s="28"/>
      <c r="V987" s="28"/>
      <c r="W987" s="28"/>
      <c r="X987" s="28"/>
      <c r="Y987" s="28"/>
      <c r="Z987" s="28"/>
      <c r="AA987" s="28"/>
      <c r="AB987" s="28"/>
      <c r="AC987" s="28"/>
      <c r="AD987" s="28"/>
      <c r="AE987" s="28"/>
      <c r="AF987" s="28"/>
      <c r="AG987" s="28"/>
      <c r="AH987" s="28"/>
      <c r="AI987" s="28"/>
      <c r="AJ987" s="28"/>
      <c r="AK987" s="28"/>
      <c r="AL987" s="28"/>
      <c r="AM987" s="28"/>
      <c r="AN987" s="28"/>
      <c r="AO987" s="28"/>
      <c r="AP987" s="28"/>
      <c r="AQ987" s="28"/>
      <c r="AR987" s="28"/>
      <c r="AS987" s="28"/>
      <c r="AT987" s="28"/>
      <c r="AU987" s="28"/>
      <c r="AV987" s="28"/>
      <c r="AW987" s="28"/>
      <c r="AX987" s="28"/>
      <c r="AY987" s="28"/>
      <c r="AZ987" s="28"/>
      <c r="BA987" s="28"/>
      <c r="BB987" s="28"/>
      <c r="BC987" s="28"/>
      <c r="BD987" s="28"/>
      <c r="BE987" s="28"/>
      <c r="BF987" s="28"/>
      <c r="BG987" s="28"/>
      <c r="BH987" s="28"/>
      <c r="BI987" s="28"/>
      <c r="BJ987" s="28"/>
      <c r="BK987" s="28"/>
      <c r="BL987" s="28"/>
      <c r="BM987" s="28"/>
      <c r="BN987" s="28"/>
      <c r="BO987" s="28"/>
      <c r="BP987" s="28"/>
      <c r="BQ987" s="28"/>
      <c r="BR987" s="28"/>
      <c r="BS987" s="28"/>
      <c r="BT987" s="28"/>
      <c r="BU987" s="28"/>
      <c r="BV987" s="28"/>
      <c r="BW987" s="28"/>
      <c r="BX987" s="28"/>
      <c r="BY987" s="28"/>
      <c r="BZ987" s="28"/>
      <c r="CA987" s="28"/>
      <c r="CB987" s="28"/>
      <c r="CC987" s="28"/>
      <c r="CD987" s="28"/>
      <c r="CE987" s="28"/>
      <c r="CF987" s="28"/>
      <c r="CG987" s="28"/>
      <c r="CH987" s="28"/>
      <c r="CI987" s="28"/>
      <c r="CJ987" s="28"/>
      <c r="CK987" s="28"/>
      <c r="CL987" s="28"/>
      <c r="CM987" s="28"/>
      <c r="CN987" s="28"/>
      <c r="CO987" s="28"/>
      <c r="CP987" s="28"/>
      <c r="CQ987" s="28"/>
      <c r="CR987" s="28"/>
      <c r="CS987" s="28"/>
      <c r="CT987" s="28"/>
      <c r="CU987" s="28"/>
      <c r="CV987" s="28"/>
      <c r="CW987" s="28"/>
      <c r="CX987" s="28"/>
      <c r="CY987" s="28"/>
      <c r="CZ987" s="28"/>
      <c r="DA987" s="28"/>
      <c r="DB987" s="28"/>
      <c r="DC987" s="28"/>
      <c r="DD987" s="28"/>
      <c r="DE987" s="28"/>
      <c r="DF987" s="28"/>
      <c r="DG987" s="28"/>
      <c r="DH987" s="28"/>
      <c r="DI987" s="28"/>
    </row>
    <row r="988" spans="1:113" ht="14.25" customHeight="1" thickBot="1" x14ac:dyDescent="0.35">
      <c r="A988" s="31">
        <v>1252</v>
      </c>
      <c r="B988" s="28" t="s">
        <v>4611</v>
      </c>
      <c r="C988" s="28" t="s">
        <v>20</v>
      </c>
      <c r="D988" s="28" t="s">
        <v>3241</v>
      </c>
      <c r="E988" s="28" t="s">
        <v>13</v>
      </c>
      <c r="F988" s="28" t="s">
        <v>40</v>
      </c>
      <c r="G988" s="28"/>
      <c r="H988" s="28" t="s">
        <v>4956</v>
      </c>
      <c r="I988" s="29" t="s">
        <v>4896</v>
      </c>
      <c r="J988" s="28"/>
      <c r="K988" s="28"/>
      <c r="L988" s="28"/>
      <c r="M988" s="28"/>
      <c r="N988" s="28"/>
      <c r="O988" s="28"/>
      <c r="P988" s="28"/>
      <c r="Q988" s="28"/>
      <c r="R988" s="28"/>
      <c r="S988" s="28"/>
      <c r="T988" s="28"/>
      <c r="U988" s="28"/>
      <c r="V988" s="28"/>
      <c r="W988" s="28"/>
      <c r="X988" s="28"/>
      <c r="Y988" s="28"/>
      <c r="Z988" s="28"/>
      <c r="AA988" s="28"/>
      <c r="AB988" s="28"/>
      <c r="AC988" s="28"/>
      <c r="AD988" s="28"/>
      <c r="AE988" s="28"/>
      <c r="AF988" s="28"/>
      <c r="AG988" s="28"/>
      <c r="AH988" s="28"/>
      <c r="AI988" s="28"/>
      <c r="AJ988" s="28"/>
      <c r="AK988" s="28"/>
      <c r="AL988" s="28"/>
      <c r="AM988" s="28"/>
      <c r="AN988" s="28"/>
      <c r="AO988" s="28"/>
      <c r="AP988" s="28"/>
      <c r="AQ988" s="28"/>
      <c r="AR988" s="28"/>
      <c r="AS988" s="28"/>
      <c r="AT988" s="28"/>
      <c r="AU988" s="28"/>
      <c r="AV988" s="28"/>
      <c r="AW988" s="28"/>
      <c r="AX988" s="28"/>
      <c r="AY988" s="28"/>
      <c r="AZ988" s="28"/>
      <c r="BA988" s="28"/>
      <c r="BB988" s="28"/>
      <c r="BC988" s="28"/>
      <c r="BD988" s="28"/>
      <c r="BE988" s="28"/>
      <c r="BF988" s="28"/>
      <c r="BG988" s="28"/>
      <c r="BH988" s="28"/>
      <c r="BI988" s="28"/>
      <c r="BJ988" s="28"/>
      <c r="BK988" s="28"/>
      <c r="BL988" s="28"/>
      <c r="BM988" s="28"/>
      <c r="BN988" s="28"/>
      <c r="BO988" s="28"/>
      <c r="BP988" s="28"/>
      <c r="BQ988" s="28"/>
      <c r="BR988" s="28"/>
      <c r="BS988" s="28"/>
      <c r="BT988" s="28"/>
      <c r="BU988" s="28"/>
      <c r="BV988" s="28"/>
      <c r="BW988" s="28"/>
      <c r="BX988" s="28"/>
      <c r="BY988" s="28"/>
      <c r="BZ988" s="28"/>
      <c r="CA988" s="28"/>
      <c r="CB988" s="28"/>
      <c r="CC988" s="28"/>
      <c r="CD988" s="28"/>
      <c r="CE988" s="28"/>
      <c r="CF988" s="28"/>
      <c r="CG988" s="28"/>
      <c r="CH988" s="28"/>
      <c r="CI988" s="28"/>
      <c r="CJ988" s="28"/>
      <c r="CK988" s="28"/>
      <c r="CL988" s="28"/>
      <c r="CM988" s="28"/>
      <c r="CN988" s="28"/>
      <c r="CO988" s="28"/>
      <c r="CP988" s="28"/>
      <c r="CQ988" s="28"/>
      <c r="CR988" s="28"/>
      <c r="CS988" s="28"/>
      <c r="CT988" s="28"/>
      <c r="CU988" s="28"/>
      <c r="CV988" s="28"/>
      <c r="CW988" s="28"/>
      <c r="CX988" s="28"/>
      <c r="CY988" s="28"/>
      <c r="CZ988" s="28"/>
      <c r="DA988" s="28"/>
      <c r="DB988" s="28"/>
      <c r="DC988" s="28"/>
      <c r="DD988" s="28"/>
      <c r="DE988" s="28"/>
      <c r="DF988" s="28"/>
      <c r="DG988" s="28"/>
      <c r="DH988" s="28"/>
      <c r="DI988" s="28"/>
    </row>
    <row r="989" spans="1:113" ht="13.5" customHeight="1" thickBot="1" x14ac:dyDescent="0.35">
      <c r="A989" s="31">
        <v>1253</v>
      </c>
      <c r="B989" s="28" t="s">
        <v>4612</v>
      </c>
      <c r="C989" s="28" t="s">
        <v>20</v>
      </c>
      <c r="D989" s="28" t="s">
        <v>3242</v>
      </c>
      <c r="E989" s="28" t="s">
        <v>13</v>
      </c>
      <c r="F989" s="28" t="s">
        <v>40</v>
      </c>
      <c r="G989" s="28"/>
      <c r="H989" s="28" t="s">
        <v>4985</v>
      </c>
      <c r="I989" s="28" t="s">
        <v>1109</v>
      </c>
      <c r="J989" s="28" t="s">
        <v>822</v>
      </c>
      <c r="K989" s="28" t="s">
        <v>4925</v>
      </c>
      <c r="L989" s="28" t="s">
        <v>4950</v>
      </c>
      <c r="M989" s="28" t="s">
        <v>5034</v>
      </c>
      <c r="N989" s="28" t="s">
        <v>5018</v>
      </c>
      <c r="O989" s="28" t="s">
        <v>511</v>
      </c>
      <c r="P989" s="28" t="s">
        <v>1223</v>
      </c>
      <c r="Q989" s="28" t="s">
        <v>5067</v>
      </c>
      <c r="R989" s="28" t="s">
        <v>5063</v>
      </c>
      <c r="S989" s="28" t="s">
        <v>5032</v>
      </c>
      <c r="T989" s="28" t="s">
        <v>4957</v>
      </c>
      <c r="U989" s="28" t="s">
        <v>671</v>
      </c>
      <c r="V989" s="28" t="s">
        <v>5021</v>
      </c>
      <c r="W989" s="28" t="s">
        <v>1166</v>
      </c>
      <c r="X989" s="28" t="s">
        <v>4974</v>
      </c>
      <c r="Y989" s="28" t="s">
        <v>4954</v>
      </c>
      <c r="Z989" s="28" t="s">
        <v>4933</v>
      </c>
      <c r="AA989" s="28" t="s">
        <v>1362</v>
      </c>
      <c r="AB989" s="28" t="s">
        <v>5033</v>
      </c>
      <c r="AC989" s="28" t="s">
        <v>4980</v>
      </c>
      <c r="AD989" s="28" t="s">
        <v>5073</v>
      </c>
      <c r="AE989" s="28" t="s">
        <v>655</v>
      </c>
      <c r="AF989" s="28" t="s">
        <v>697</v>
      </c>
      <c r="AG989" s="28" t="s">
        <v>1163</v>
      </c>
      <c r="AH989" s="28" t="s">
        <v>1202</v>
      </c>
      <c r="AI989" s="28" t="s">
        <v>5145</v>
      </c>
      <c r="AJ989" s="28" t="s">
        <v>678</v>
      </c>
      <c r="AK989" s="28" t="s">
        <v>1308</v>
      </c>
      <c r="AL989" s="28" t="s">
        <v>705</v>
      </c>
      <c r="AM989" s="28" t="s">
        <v>5066</v>
      </c>
      <c r="AN989" s="28" t="s">
        <v>5035</v>
      </c>
      <c r="AO989" s="28" t="s">
        <v>5045</v>
      </c>
      <c r="AP989" s="28" t="s">
        <v>988</v>
      </c>
      <c r="AQ989" s="28" t="s">
        <v>5134</v>
      </c>
      <c r="AR989" s="28" t="s">
        <v>4208</v>
      </c>
      <c r="AS989" s="28" t="s">
        <v>5019</v>
      </c>
      <c r="AT989" s="28" t="s">
        <v>5064</v>
      </c>
      <c r="AU989" s="28" t="s">
        <v>5147</v>
      </c>
      <c r="AV989" s="28" t="s">
        <v>695</v>
      </c>
      <c r="AW989" s="28" t="s">
        <v>4988</v>
      </c>
      <c r="AX989" s="28" t="s">
        <v>289</v>
      </c>
      <c r="AY989" s="28"/>
      <c r="AZ989" s="28"/>
      <c r="BA989" s="28"/>
      <c r="BB989" s="28"/>
      <c r="BC989" s="28"/>
      <c r="BD989" s="28"/>
      <c r="BE989" s="28"/>
      <c r="BF989" s="28"/>
      <c r="BG989" s="28"/>
      <c r="BH989" s="28"/>
      <c r="BI989" s="28"/>
      <c r="BJ989" s="28"/>
      <c r="BK989" s="28"/>
      <c r="BL989" s="28"/>
      <c r="BM989" s="28"/>
      <c r="BN989" s="28"/>
      <c r="BO989" s="28"/>
      <c r="BP989" s="28"/>
      <c r="BQ989" s="28"/>
      <c r="BR989" s="28"/>
      <c r="BS989" s="28"/>
      <c r="BT989" s="28"/>
      <c r="BU989" s="28"/>
      <c r="BV989" s="28"/>
      <c r="BW989" s="28"/>
      <c r="BX989" s="28"/>
      <c r="BY989" s="28"/>
      <c r="BZ989" s="28"/>
      <c r="CA989" s="28"/>
      <c r="CB989" s="28"/>
      <c r="CC989" s="28"/>
      <c r="CD989" s="28"/>
      <c r="CE989" s="28"/>
      <c r="CF989" s="28"/>
      <c r="CG989" s="28"/>
      <c r="CH989" s="28"/>
      <c r="CI989" s="28"/>
      <c r="CJ989" s="28"/>
      <c r="CK989" s="28"/>
      <c r="CL989" s="28"/>
      <c r="CM989" s="28"/>
      <c r="CN989" s="28"/>
      <c r="CO989" s="28"/>
      <c r="CP989" s="28"/>
      <c r="CQ989" s="28"/>
      <c r="CR989" s="28"/>
      <c r="CS989" s="28"/>
      <c r="CT989" s="28"/>
      <c r="CU989" s="28"/>
      <c r="CV989" s="28"/>
      <c r="CW989" s="28"/>
      <c r="CX989" s="28"/>
      <c r="CY989" s="28"/>
      <c r="CZ989" s="28"/>
      <c r="DA989" s="28"/>
      <c r="DB989" s="28"/>
      <c r="DC989" s="28"/>
      <c r="DD989" s="28"/>
      <c r="DE989" s="28"/>
      <c r="DF989" s="28"/>
      <c r="DG989" s="28"/>
      <c r="DH989" s="28"/>
      <c r="DI989" s="28"/>
    </row>
    <row r="990" spans="1:113" ht="13.5" customHeight="1" thickBot="1" x14ac:dyDescent="0.35">
      <c r="A990" s="31">
        <v>1254</v>
      </c>
      <c r="B990" s="28" t="s">
        <v>4613</v>
      </c>
      <c r="C990" s="28" t="s">
        <v>20</v>
      </c>
      <c r="D990" s="28" t="s">
        <v>3243</v>
      </c>
      <c r="E990" s="28" t="s">
        <v>13</v>
      </c>
      <c r="F990" s="28" t="s">
        <v>38</v>
      </c>
      <c r="G990" s="28"/>
      <c r="H990" s="28" t="s">
        <v>1132</v>
      </c>
      <c r="I990" s="28" t="s">
        <v>5029</v>
      </c>
      <c r="J990" s="28" t="s">
        <v>1218</v>
      </c>
      <c r="K990" s="28" t="s">
        <v>1225</v>
      </c>
      <c r="L990" s="28" t="s">
        <v>942</v>
      </c>
      <c r="M990" s="28" t="s">
        <v>1009</v>
      </c>
      <c r="N990" s="28" t="s">
        <v>2662</v>
      </c>
      <c r="O990" s="28" t="s">
        <v>4963</v>
      </c>
      <c r="P990" s="29" t="s">
        <v>965</v>
      </c>
      <c r="Q990" s="28"/>
      <c r="R990" s="28"/>
      <c r="S990" s="28"/>
      <c r="T990" s="28"/>
      <c r="U990" s="28"/>
      <c r="V990" s="28"/>
      <c r="W990" s="28"/>
      <c r="X990" s="28"/>
      <c r="Y990" s="28"/>
      <c r="Z990" s="28"/>
      <c r="AA990" s="28"/>
      <c r="AB990" s="28"/>
      <c r="AC990" s="28"/>
      <c r="AD990" s="28"/>
      <c r="AE990" s="28"/>
      <c r="AF990" s="28"/>
      <c r="AG990" s="28"/>
      <c r="AH990" s="28"/>
      <c r="AI990" s="28"/>
      <c r="AJ990" s="28"/>
      <c r="AK990" s="28"/>
      <c r="AL990" s="28"/>
      <c r="AM990" s="28"/>
      <c r="AN990" s="28"/>
      <c r="AO990" s="28"/>
      <c r="AP990" s="28"/>
      <c r="AQ990" s="28"/>
      <c r="AR990" s="28"/>
      <c r="AS990" s="28"/>
      <c r="AT990" s="28"/>
      <c r="AU990" s="28"/>
      <c r="AV990" s="28"/>
      <c r="AW990" s="28"/>
      <c r="AX990" s="28"/>
      <c r="AY990" s="28"/>
      <c r="AZ990" s="28"/>
      <c r="BA990" s="28"/>
      <c r="BB990" s="28"/>
      <c r="BC990" s="28"/>
      <c r="BD990" s="28"/>
      <c r="BE990" s="28"/>
      <c r="BF990" s="28"/>
      <c r="BG990" s="28"/>
      <c r="BH990" s="28"/>
      <c r="BI990" s="28"/>
      <c r="BJ990" s="28"/>
      <c r="BK990" s="28"/>
      <c r="BL990" s="28"/>
      <c r="BM990" s="28"/>
      <c r="BN990" s="28"/>
      <c r="BO990" s="28"/>
      <c r="BP990" s="28"/>
      <c r="BQ990" s="28"/>
      <c r="BR990" s="28"/>
      <c r="BS990" s="28"/>
      <c r="BT990" s="28"/>
      <c r="BU990" s="28"/>
      <c r="BV990" s="28"/>
      <c r="BW990" s="28"/>
      <c r="BX990" s="28"/>
      <c r="BY990" s="28"/>
      <c r="BZ990" s="28"/>
      <c r="CA990" s="28"/>
      <c r="CB990" s="28"/>
      <c r="CC990" s="28"/>
      <c r="CD990" s="28"/>
      <c r="CE990" s="28"/>
      <c r="CF990" s="28"/>
      <c r="CG990" s="28"/>
      <c r="CH990" s="28"/>
      <c r="CI990" s="28"/>
      <c r="CJ990" s="28"/>
      <c r="CK990" s="28"/>
      <c r="CL990" s="28"/>
      <c r="CM990" s="28"/>
      <c r="CN990" s="28"/>
      <c r="CO990" s="28"/>
      <c r="CP990" s="28"/>
      <c r="CQ990" s="28"/>
      <c r="CR990" s="28"/>
      <c r="CS990" s="28"/>
      <c r="CT990" s="28"/>
      <c r="CU990" s="28"/>
      <c r="CV990" s="28"/>
      <c r="CW990" s="28"/>
      <c r="CX990" s="28"/>
      <c r="CY990" s="28"/>
      <c r="CZ990" s="28"/>
      <c r="DA990" s="28"/>
      <c r="DB990" s="28"/>
      <c r="DC990" s="28"/>
      <c r="DD990" s="28"/>
      <c r="DE990" s="28"/>
      <c r="DF990" s="28"/>
      <c r="DG990" s="28"/>
      <c r="DH990" s="28"/>
      <c r="DI990" s="28"/>
    </row>
    <row r="991" spans="1:113" ht="13.5" customHeight="1" thickBot="1" x14ac:dyDescent="0.35">
      <c r="A991" s="31">
        <v>1255</v>
      </c>
      <c r="B991" s="28" t="s">
        <v>4614</v>
      </c>
      <c r="C991" s="28" t="s">
        <v>20</v>
      </c>
      <c r="D991" s="28" t="s">
        <v>3244</v>
      </c>
      <c r="E991" s="28" t="s">
        <v>13</v>
      </c>
      <c r="F991" s="28" t="s">
        <v>38</v>
      </c>
      <c r="G991" s="28"/>
      <c r="H991" s="28" t="s">
        <v>1132</v>
      </c>
      <c r="I991" s="28" t="s">
        <v>5029</v>
      </c>
      <c r="J991" s="28" t="s">
        <v>942</v>
      </c>
      <c r="K991" s="28" t="s">
        <v>2662</v>
      </c>
      <c r="L991" s="29" t="s">
        <v>965</v>
      </c>
      <c r="M991" s="28"/>
      <c r="N991" s="28"/>
      <c r="O991" s="28"/>
      <c r="P991" s="28"/>
      <c r="Q991" s="28"/>
      <c r="R991" s="28"/>
      <c r="S991" s="28"/>
      <c r="T991" s="28"/>
      <c r="U991" s="28"/>
      <c r="V991" s="28"/>
      <c r="W991" s="28"/>
      <c r="X991" s="28"/>
      <c r="Y991" s="28"/>
      <c r="Z991" s="28"/>
      <c r="AA991" s="28"/>
      <c r="AB991" s="28"/>
      <c r="AC991" s="28"/>
      <c r="AD991" s="28"/>
      <c r="AE991" s="28"/>
      <c r="AF991" s="28"/>
      <c r="AG991" s="28"/>
      <c r="AH991" s="28"/>
      <c r="AI991" s="28"/>
      <c r="AJ991" s="28"/>
      <c r="AK991" s="28"/>
      <c r="AL991" s="28"/>
      <c r="AM991" s="28"/>
      <c r="AN991" s="28"/>
      <c r="AO991" s="28"/>
      <c r="AP991" s="28"/>
      <c r="AQ991" s="28"/>
      <c r="AR991" s="28"/>
      <c r="AS991" s="28"/>
      <c r="AT991" s="28"/>
      <c r="AU991" s="28"/>
      <c r="AV991" s="28"/>
      <c r="AW991" s="28"/>
      <c r="AX991" s="28"/>
      <c r="AY991" s="28"/>
      <c r="AZ991" s="28"/>
      <c r="BA991" s="28"/>
      <c r="BB991" s="28"/>
      <c r="BC991" s="28"/>
      <c r="BD991" s="28"/>
      <c r="BE991" s="28"/>
      <c r="BF991" s="28"/>
      <c r="BG991" s="28"/>
      <c r="BH991" s="28"/>
      <c r="BI991" s="28"/>
      <c r="BJ991" s="28"/>
      <c r="BK991" s="28"/>
      <c r="BL991" s="28"/>
      <c r="BM991" s="28"/>
      <c r="BN991" s="28"/>
      <c r="BO991" s="28"/>
      <c r="BP991" s="28"/>
      <c r="BQ991" s="28"/>
      <c r="BR991" s="28"/>
      <c r="BS991" s="28"/>
      <c r="BT991" s="28"/>
      <c r="BU991" s="28"/>
      <c r="BV991" s="28"/>
      <c r="BW991" s="28"/>
      <c r="BX991" s="28"/>
      <c r="BY991" s="28"/>
      <c r="BZ991" s="28"/>
      <c r="CA991" s="28"/>
      <c r="CB991" s="28"/>
      <c r="CC991" s="28"/>
      <c r="CD991" s="28"/>
      <c r="CE991" s="28"/>
      <c r="CF991" s="28"/>
      <c r="CG991" s="28"/>
      <c r="CH991" s="28"/>
      <c r="CI991" s="28"/>
      <c r="CJ991" s="28"/>
      <c r="CK991" s="28"/>
      <c r="CL991" s="28"/>
      <c r="CM991" s="28"/>
      <c r="CN991" s="28"/>
      <c r="CO991" s="28"/>
      <c r="CP991" s="28"/>
      <c r="CQ991" s="28"/>
      <c r="CR991" s="28"/>
      <c r="CS991" s="28"/>
      <c r="CT991" s="28"/>
      <c r="CU991" s="28"/>
      <c r="CV991" s="28"/>
      <c r="CW991" s="28"/>
      <c r="CX991" s="28"/>
      <c r="CY991" s="28"/>
      <c r="CZ991" s="28"/>
      <c r="DA991" s="28"/>
      <c r="DB991" s="28"/>
      <c r="DC991" s="28"/>
      <c r="DD991" s="28"/>
      <c r="DE991" s="28"/>
      <c r="DF991" s="28"/>
      <c r="DG991" s="28"/>
      <c r="DH991" s="28"/>
      <c r="DI991" s="28"/>
    </row>
    <row r="992" spans="1:113" ht="13.5" customHeight="1" thickBot="1" x14ac:dyDescent="0.35">
      <c r="A992" s="31">
        <v>1256</v>
      </c>
      <c r="B992" s="28" t="s">
        <v>4615</v>
      </c>
      <c r="C992" s="28" t="s">
        <v>20</v>
      </c>
      <c r="D992" s="28" t="s">
        <v>3245</v>
      </c>
      <c r="E992" s="28" t="s">
        <v>13</v>
      </c>
      <c r="F992" s="28" t="s">
        <v>38</v>
      </c>
      <c r="G992" s="28"/>
      <c r="H992" s="28" t="s">
        <v>1218</v>
      </c>
      <c r="I992" s="28" t="s">
        <v>1225</v>
      </c>
      <c r="J992" s="28" t="s">
        <v>894</v>
      </c>
      <c r="K992" s="28" t="s">
        <v>4963</v>
      </c>
      <c r="L992" s="29" t="s">
        <v>4895</v>
      </c>
      <c r="M992" s="28"/>
      <c r="N992" s="28"/>
      <c r="O992" s="28"/>
      <c r="P992" s="28"/>
      <c r="Q992" s="28"/>
      <c r="R992" s="28"/>
      <c r="S992" s="28"/>
      <c r="T992" s="28"/>
      <c r="U992" s="28"/>
      <c r="V992" s="28"/>
      <c r="W992" s="28"/>
      <c r="X992" s="28"/>
      <c r="Y992" s="28"/>
      <c r="Z992" s="28"/>
      <c r="AA992" s="28"/>
      <c r="AB992" s="28"/>
      <c r="AC992" s="28"/>
      <c r="AD992" s="28"/>
      <c r="AE992" s="28"/>
      <c r="AF992" s="28"/>
      <c r="AG992" s="28"/>
      <c r="AH992" s="28"/>
      <c r="AI992" s="28"/>
      <c r="AJ992" s="28"/>
      <c r="AK992" s="28"/>
      <c r="AL992" s="28"/>
      <c r="AM992" s="28"/>
      <c r="AN992" s="28"/>
      <c r="AO992" s="28"/>
      <c r="AP992" s="28"/>
      <c r="AQ992" s="28"/>
      <c r="AR992" s="28"/>
      <c r="AS992" s="28"/>
      <c r="AT992" s="28"/>
      <c r="AU992" s="28"/>
      <c r="AV992" s="28"/>
      <c r="AW992" s="28"/>
      <c r="AX992" s="28"/>
      <c r="AY992" s="28"/>
      <c r="AZ992" s="28"/>
      <c r="BA992" s="28"/>
      <c r="BB992" s="28"/>
      <c r="BC992" s="28"/>
      <c r="BD992" s="28"/>
      <c r="BE992" s="28"/>
      <c r="BF992" s="28"/>
      <c r="BG992" s="28"/>
      <c r="BH992" s="28"/>
      <c r="BI992" s="28"/>
      <c r="BJ992" s="28"/>
      <c r="BK992" s="28"/>
      <c r="BL992" s="28"/>
      <c r="BM992" s="28"/>
      <c r="BN992" s="28"/>
      <c r="BO992" s="28"/>
      <c r="BP992" s="28"/>
      <c r="BQ992" s="28"/>
      <c r="BR992" s="28"/>
      <c r="BS992" s="28"/>
      <c r="BT992" s="28"/>
      <c r="BU992" s="28"/>
      <c r="BV992" s="28"/>
      <c r="BW992" s="28"/>
      <c r="BX992" s="28"/>
      <c r="BY992" s="28"/>
      <c r="BZ992" s="28"/>
      <c r="CA992" s="28"/>
      <c r="CB992" s="28"/>
      <c r="CC992" s="28"/>
      <c r="CD992" s="28"/>
      <c r="CE992" s="28"/>
      <c r="CF992" s="28"/>
      <c r="CG992" s="28"/>
      <c r="CH992" s="28"/>
      <c r="CI992" s="28"/>
      <c r="CJ992" s="28"/>
      <c r="CK992" s="28"/>
      <c r="CL992" s="28"/>
      <c r="CM992" s="28"/>
      <c r="CN992" s="28"/>
      <c r="CO992" s="28"/>
      <c r="CP992" s="28"/>
      <c r="CQ992" s="28"/>
      <c r="CR992" s="28"/>
      <c r="CS992" s="28"/>
      <c r="CT992" s="28"/>
      <c r="CU992" s="28"/>
      <c r="CV992" s="28"/>
      <c r="CW992" s="28"/>
      <c r="CX992" s="28"/>
      <c r="CY992" s="28"/>
      <c r="CZ992" s="28"/>
      <c r="DA992" s="28"/>
      <c r="DB992" s="28"/>
      <c r="DC992" s="28"/>
      <c r="DD992" s="28"/>
      <c r="DE992" s="28"/>
      <c r="DF992" s="28"/>
      <c r="DG992" s="28"/>
      <c r="DH992" s="28"/>
      <c r="DI992" s="28"/>
    </row>
    <row r="993" spans="1:113" ht="13.5" customHeight="1" thickBot="1" x14ac:dyDescent="0.35">
      <c r="A993" s="31">
        <v>1257</v>
      </c>
      <c r="B993" s="28" t="s">
        <v>4616</v>
      </c>
      <c r="C993" s="28" t="s">
        <v>20</v>
      </c>
      <c r="D993" s="28" t="s">
        <v>3246</v>
      </c>
      <c r="E993" s="28" t="s">
        <v>13</v>
      </c>
      <c r="F993" s="28" t="s">
        <v>38</v>
      </c>
      <c r="G993" s="28"/>
      <c r="H993" s="28" t="s">
        <v>4903</v>
      </c>
      <c r="I993" s="28" t="s">
        <v>5025</v>
      </c>
      <c r="J993" s="28" t="s">
        <v>5026</v>
      </c>
      <c r="K993" s="28" t="s">
        <v>1001</v>
      </c>
      <c r="L993" s="28" t="s">
        <v>5027</v>
      </c>
      <c r="M993" s="29" t="s">
        <v>1351</v>
      </c>
      <c r="N993" s="28"/>
      <c r="O993" s="28"/>
      <c r="P993" s="28"/>
      <c r="Q993" s="28"/>
      <c r="R993" s="28"/>
      <c r="S993" s="28"/>
      <c r="T993" s="28"/>
      <c r="U993" s="28"/>
      <c r="V993" s="28"/>
      <c r="W993" s="28"/>
      <c r="X993" s="28"/>
      <c r="Y993" s="28"/>
      <c r="Z993" s="28"/>
      <c r="AA993" s="28"/>
      <c r="AB993" s="28"/>
      <c r="AC993" s="28"/>
      <c r="AD993" s="28"/>
      <c r="AE993" s="28"/>
      <c r="AF993" s="28"/>
      <c r="AG993" s="28"/>
      <c r="AH993" s="28"/>
      <c r="AI993" s="28"/>
      <c r="AJ993" s="28"/>
      <c r="AK993" s="28"/>
      <c r="AL993" s="28"/>
      <c r="AM993" s="28"/>
      <c r="AN993" s="28"/>
      <c r="AO993" s="28"/>
      <c r="AP993" s="28"/>
      <c r="AQ993" s="28"/>
      <c r="AR993" s="28"/>
      <c r="AS993" s="28"/>
      <c r="AT993" s="28"/>
      <c r="AU993" s="28"/>
      <c r="AV993" s="28"/>
      <c r="AW993" s="28"/>
      <c r="AX993" s="28"/>
      <c r="AY993" s="28"/>
      <c r="AZ993" s="28"/>
      <c r="BA993" s="28"/>
      <c r="BB993" s="28"/>
      <c r="BC993" s="28"/>
      <c r="BD993" s="28"/>
      <c r="BE993" s="28"/>
      <c r="BF993" s="28"/>
      <c r="BG993" s="28"/>
      <c r="BH993" s="28"/>
      <c r="BI993" s="28"/>
      <c r="BJ993" s="28"/>
      <c r="BK993" s="28"/>
      <c r="BL993" s="28"/>
      <c r="BM993" s="28"/>
      <c r="BN993" s="28"/>
      <c r="BO993" s="28"/>
      <c r="BP993" s="28"/>
      <c r="BQ993" s="28"/>
      <c r="BR993" s="28"/>
      <c r="BS993" s="28"/>
      <c r="BT993" s="28"/>
      <c r="BU993" s="28"/>
      <c r="BV993" s="28"/>
      <c r="BW993" s="28"/>
      <c r="BX993" s="28"/>
      <c r="BY993" s="28"/>
      <c r="BZ993" s="28"/>
      <c r="CA993" s="28"/>
      <c r="CB993" s="28"/>
      <c r="CC993" s="28"/>
      <c r="CD993" s="28"/>
      <c r="CE993" s="28"/>
      <c r="CF993" s="28"/>
      <c r="CG993" s="28"/>
      <c r="CH993" s="28"/>
      <c r="CI993" s="28"/>
      <c r="CJ993" s="28"/>
      <c r="CK993" s="28"/>
      <c r="CL993" s="28"/>
      <c r="CM993" s="28"/>
      <c r="CN993" s="28"/>
      <c r="CO993" s="28"/>
      <c r="CP993" s="28"/>
      <c r="CQ993" s="28"/>
      <c r="CR993" s="28"/>
      <c r="CS993" s="28"/>
      <c r="CT993" s="28"/>
      <c r="CU993" s="28"/>
      <c r="CV993" s="28"/>
      <c r="CW993" s="28"/>
      <c r="CX993" s="28"/>
      <c r="CY993" s="28"/>
      <c r="CZ993" s="28"/>
      <c r="DA993" s="28"/>
      <c r="DB993" s="28"/>
      <c r="DC993" s="28"/>
      <c r="DD993" s="28"/>
      <c r="DE993" s="28"/>
      <c r="DF993" s="28"/>
      <c r="DG993" s="28"/>
      <c r="DH993" s="28"/>
      <c r="DI993" s="28"/>
    </row>
    <row r="994" spans="1:113" ht="14.25" customHeight="1" thickBot="1" x14ac:dyDescent="0.35">
      <c r="A994" s="31">
        <v>1258</v>
      </c>
      <c r="B994" s="28" t="s">
        <v>4617</v>
      </c>
      <c r="C994" s="28" t="s">
        <v>20</v>
      </c>
      <c r="D994" s="28" t="s">
        <v>3247</v>
      </c>
      <c r="E994" s="28" t="s">
        <v>13</v>
      </c>
      <c r="F994" s="28" t="s">
        <v>332</v>
      </c>
      <c r="G994" s="28"/>
      <c r="H994" s="29" t="s">
        <v>1309</v>
      </c>
      <c r="I994" s="28"/>
      <c r="J994" s="28"/>
      <c r="K994" s="28"/>
      <c r="L994" s="28"/>
      <c r="M994" s="28"/>
      <c r="N994" s="28"/>
      <c r="O994" s="28"/>
      <c r="P994" s="28"/>
      <c r="Q994" s="28"/>
      <c r="R994" s="28"/>
      <c r="S994" s="28"/>
      <c r="T994" s="28"/>
      <c r="U994" s="28"/>
      <c r="V994" s="28"/>
      <c r="W994" s="28"/>
      <c r="X994" s="28"/>
      <c r="Y994" s="28"/>
      <c r="Z994" s="28"/>
      <c r="AA994" s="28"/>
      <c r="AB994" s="28"/>
      <c r="AC994" s="28"/>
      <c r="AD994" s="28"/>
      <c r="AE994" s="28"/>
      <c r="AF994" s="28"/>
      <c r="AG994" s="28"/>
      <c r="AH994" s="28"/>
      <c r="AI994" s="28"/>
      <c r="AJ994" s="28"/>
      <c r="AK994" s="28"/>
      <c r="AL994" s="28"/>
      <c r="AM994" s="28"/>
      <c r="AN994" s="28"/>
      <c r="AO994" s="28"/>
      <c r="AP994" s="28"/>
      <c r="AQ994" s="28"/>
      <c r="AR994" s="28"/>
      <c r="AS994" s="28"/>
      <c r="AT994" s="28"/>
      <c r="AU994" s="28"/>
      <c r="AV994" s="28"/>
      <c r="AW994" s="28"/>
      <c r="AX994" s="28"/>
      <c r="AY994" s="28"/>
      <c r="AZ994" s="28"/>
      <c r="BA994" s="28"/>
      <c r="BB994" s="28"/>
      <c r="BC994" s="28"/>
      <c r="BD994" s="28"/>
      <c r="BE994" s="28"/>
      <c r="BF994" s="28"/>
      <c r="BG994" s="28"/>
      <c r="BH994" s="28"/>
      <c r="BI994" s="28"/>
      <c r="BJ994" s="28"/>
      <c r="BK994" s="28"/>
      <c r="BL994" s="28"/>
      <c r="BM994" s="28"/>
      <c r="BN994" s="28"/>
      <c r="BO994" s="28"/>
      <c r="BP994" s="28"/>
      <c r="BQ994" s="28"/>
      <c r="BR994" s="28"/>
      <c r="BS994" s="28"/>
      <c r="BT994" s="28"/>
      <c r="BU994" s="28"/>
      <c r="BV994" s="28"/>
      <c r="BW994" s="28"/>
      <c r="BX994" s="28"/>
      <c r="BY994" s="28"/>
      <c r="BZ994" s="28"/>
      <c r="CA994" s="28"/>
      <c r="CB994" s="28"/>
      <c r="CC994" s="28"/>
      <c r="CD994" s="28"/>
      <c r="CE994" s="28"/>
      <c r="CF994" s="28"/>
      <c r="CG994" s="28"/>
      <c r="CH994" s="28"/>
      <c r="CI994" s="28"/>
      <c r="CJ994" s="28"/>
      <c r="CK994" s="28"/>
      <c r="CL994" s="28"/>
      <c r="CM994" s="28"/>
      <c r="CN994" s="28"/>
      <c r="CO994" s="28"/>
      <c r="CP994" s="28"/>
      <c r="CQ994" s="28"/>
      <c r="CR994" s="28"/>
      <c r="CS994" s="28"/>
      <c r="CT994" s="28"/>
      <c r="CU994" s="28"/>
      <c r="CV994" s="28"/>
      <c r="CW994" s="28"/>
      <c r="CX994" s="28"/>
      <c r="CY994" s="28"/>
      <c r="CZ994" s="28"/>
      <c r="DA994" s="28"/>
      <c r="DB994" s="28"/>
      <c r="DC994" s="28"/>
      <c r="DD994" s="28"/>
      <c r="DE994" s="28"/>
      <c r="DF994" s="28"/>
      <c r="DG994" s="28"/>
      <c r="DH994" s="28"/>
      <c r="DI994" s="28"/>
    </row>
    <row r="995" spans="1:113" ht="14.25" customHeight="1" thickBot="1" x14ac:dyDescent="0.35">
      <c r="A995" s="31">
        <v>1259</v>
      </c>
      <c r="B995" s="28" t="s">
        <v>4618</v>
      </c>
      <c r="C995" s="28" t="s">
        <v>20</v>
      </c>
      <c r="D995" s="28" t="s">
        <v>3248</v>
      </c>
      <c r="E995" s="28" t="s">
        <v>13</v>
      </c>
      <c r="F995" s="28" t="s">
        <v>332</v>
      </c>
      <c r="G995" s="28"/>
      <c r="H995" s="28" t="s">
        <v>567</v>
      </c>
      <c r="I995" s="29" t="s">
        <v>563</v>
      </c>
      <c r="J995" s="28"/>
      <c r="K995" s="28"/>
      <c r="L995" s="28"/>
      <c r="M995" s="28"/>
      <c r="N995" s="28"/>
      <c r="O995" s="28"/>
      <c r="P995" s="28"/>
      <c r="Q995" s="28"/>
      <c r="R995" s="28"/>
      <c r="S995" s="28"/>
      <c r="T995" s="28"/>
      <c r="U995" s="28"/>
      <c r="V995" s="28"/>
      <c r="W995" s="28"/>
      <c r="X995" s="28"/>
      <c r="Y995" s="28"/>
      <c r="Z995" s="28"/>
      <c r="AA995" s="28"/>
      <c r="AB995" s="28"/>
      <c r="AC995" s="28"/>
      <c r="AD995" s="28"/>
      <c r="AE995" s="28"/>
      <c r="AF995" s="28"/>
      <c r="AG995" s="28"/>
      <c r="AH995" s="28"/>
      <c r="AI995" s="28"/>
      <c r="AJ995" s="28"/>
      <c r="AK995" s="28"/>
      <c r="AL995" s="28"/>
      <c r="AM995" s="28"/>
      <c r="AN995" s="28"/>
      <c r="AO995" s="28"/>
      <c r="AP995" s="28"/>
      <c r="AQ995" s="28"/>
      <c r="AR995" s="28"/>
      <c r="AS995" s="28"/>
      <c r="AT995" s="28"/>
      <c r="AU995" s="28"/>
      <c r="AV995" s="28"/>
      <c r="AW995" s="28"/>
      <c r="AX995" s="28"/>
      <c r="AY995" s="28"/>
      <c r="AZ995" s="28"/>
      <c r="BA995" s="28"/>
      <c r="BB995" s="28"/>
      <c r="BC995" s="28"/>
      <c r="BD995" s="28"/>
      <c r="BE995" s="28"/>
      <c r="BF995" s="28"/>
      <c r="BG995" s="28"/>
      <c r="BH995" s="28"/>
      <c r="BI995" s="28"/>
      <c r="BJ995" s="28"/>
      <c r="BK995" s="28"/>
      <c r="BL995" s="28"/>
      <c r="BM995" s="28"/>
      <c r="BN995" s="28"/>
      <c r="BO995" s="28"/>
      <c r="BP995" s="28"/>
      <c r="BQ995" s="28"/>
      <c r="BR995" s="28"/>
      <c r="BS995" s="28"/>
      <c r="BT995" s="28"/>
      <c r="BU995" s="28"/>
      <c r="BV995" s="28"/>
      <c r="BW995" s="28"/>
      <c r="BX995" s="28"/>
      <c r="BY995" s="28"/>
      <c r="BZ995" s="28"/>
      <c r="CA995" s="28"/>
      <c r="CB995" s="28"/>
      <c r="CC995" s="28"/>
      <c r="CD995" s="28"/>
      <c r="CE995" s="28"/>
      <c r="CF995" s="28"/>
      <c r="CG995" s="28"/>
      <c r="CH995" s="28"/>
      <c r="CI995" s="28"/>
      <c r="CJ995" s="28"/>
      <c r="CK995" s="28"/>
      <c r="CL995" s="28"/>
      <c r="CM995" s="28"/>
      <c r="CN995" s="28"/>
      <c r="CO995" s="28"/>
      <c r="CP995" s="28"/>
      <c r="CQ995" s="28"/>
      <c r="CR995" s="28"/>
      <c r="CS995" s="28"/>
      <c r="CT995" s="28"/>
      <c r="CU995" s="28"/>
      <c r="CV995" s="28"/>
      <c r="CW995" s="28"/>
      <c r="CX995" s="28"/>
      <c r="CY995" s="28"/>
      <c r="CZ995" s="28"/>
      <c r="DA995" s="28"/>
      <c r="DB995" s="28"/>
      <c r="DC995" s="28"/>
      <c r="DD995" s="28"/>
      <c r="DE995" s="28"/>
      <c r="DF995" s="28"/>
      <c r="DG995" s="28"/>
      <c r="DH995" s="28"/>
      <c r="DI995" s="28"/>
    </row>
    <row r="996" spans="1:113" ht="14.25" customHeight="1" thickBot="1" x14ac:dyDescent="0.35">
      <c r="A996" s="31">
        <v>1260</v>
      </c>
      <c r="B996" s="28" t="s">
        <v>4619</v>
      </c>
      <c r="C996" s="28" t="s">
        <v>20</v>
      </c>
      <c r="D996" s="28" t="s">
        <v>3249</v>
      </c>
      <c r="E996" s="28" t="s">
        <v>13</v>
      </c>
      <c r="F996" s="28" t="s">
        <v>332</v>
      </c>
      <c r="G996" s="28"/>
      <c r="H996" s="28" t="s">
        <v>4986</v>
      </c>
      <c r="I996" s="28" t="s">
        <v>5127</v>
      </c>
      <c r="J996" s="29" t="s">
        <v>5039</v>
      </c>
      <c r="K996" s="28"/>
      <c r="L996" s="28"/>
      <c r="M996" s="28"/>
      <c r="N996" s="28"/>
      <c r="O996" s="28"/>
      <c r="P996" s="28"/>
      <c r="Q996" s="28"/>
      <c r="R996" s="28"/>
      <c r="S996" s="28"/>
      <c r="T996" s="28"/>
      <c r="U996" s="28"/>
      <c r="V996" s="28"/>
      <c r="W996" s="28"/>
      <c r="X996" s="28"/>
      <c r="Y996" s="28"/>
      <c r="Z996" s="28"/>
      <c r="AA996" s="28"/>
      <c r="AB996" s="28"/>
      <c r="AC996" s="28"/>
      <c r="AD996" s="28"/>
      <c r="AE996" s="28"/>
      <c r="AF996" s="28"/>
      <c r="AG996" s="28"/>
      <c r="AH996" s="28"/>
      <c r="AI996" s="28"/>
      <c r="AJ996" s="28"/>
      <c r="AK996" s="28"/>
      <c r="AL996" s="28"/>
      <c r="AM996" s="28"/>
      <c r="AN996" s="28"/>
      <c r="AO996" s="28"/>
      <c r="AP996" s="28"/>
      <c r="AQ996" s="28"/>
      <c r="AR996" s="28"/>
      <c r="AS996" s="28"/>
      <c r="AT996" s="28"/>
      <c r="AU996" s="28"/>
      <c r="AV996" s="28"/>
      <c r="AW996" s="28"/>
      <c r="AX996" s="28"/>
      <c r="AY996" s="28"/>
      <c r="AZ996" s="28"/>
      <c r="BA996" s="28"/>
      <c r="BB996" s="28"/>
      <c r="BC996" s="28"/>
      <c r="BD996" s="28"/>
      <c r="BE996" s="28"/>
      <c r="BF996" s="28"/>
      <c r="BG996" s="28"/>
      <c r="BH996" s="28"/>
      <c r="BI996" s="28"/>
      <c r="BJ996" s="28"/>
      <c r="BK996" s="28"/>
      <c r="BL996" s="28"/>
      <c r="BM996" s="28"/>
      <c r="BN996" s="28"/>
      <c r="BO996" s="28"/>
      <c r="BP996" s="28"/>
      <c r="BQ996" s="28"/>
      <c r="BR996" s="28"/>
      <c r="BS996" s="28"/>
      <c r="BT996" s="28"/>
      <c r="BU996" s="28"/>
      <c r="BV996" s="28"/>
      <c r="BW996" s="28"/>
      <c r="BX996" s="28"/>
      <c r="BY996" s="28"/>
      <c r="BZ996" s="28"/>
      <c r="CA996" s="28"/>
      <c r="CB996" s="28"/>
      <c r="CC996" s="28"/>
      <c r="CD996" s="28"/>
      <c r="CE996" s="28"/>
      <c r="CF996" s="28"/>
      <c r="CG996" s="28"/>
      <c r="CH996" s="28"/>
      <c r="CI996" s="28"/>
      <c r="CJ996" s="28"/>
      <c r="CK996" s="28"/>
      <c r="CL996" s="28"/>
      <c r="CM996" s="28"/>
      <c r="CN996" s="28"/>
      <c r="CO996" s="28"/>
      <c r="CP996" s="28"/>
      <c r="CQ996" s="28"/>
      <c r="CR996" s="28"/>
      <c r="CS996" s="28"/>
      <c r="CT996" s="28"/>
      <c r="CU996" s="28"/>
      <c r="CV996" s="28"/>
      <c r="CW996" s="28"/>
      <c r="CX996" s="28"/>
      <c r="CY996" s="28"/>
      <c r="CZ996" s="28"/>
      <c r="DA996" s="28"/>
      <c r="DB996" s="28"/>
      <c r="DC996" s="28"/>
      <c r="DD996" s="28"/>
      <c r="DE996" s="28"/>
      <c r="DF996" s="28"/>
      <c r="DG996" s="28"/>
      <c r="DH996" s="28"/>
      <c r="DI996" s="28"/>
    </row>
    <row r="997" spans="1:113" ht="14.25" customHeight="1" thickBot="1" x14ac:dyDescent="0.35">
      <c r="A997" s="31">
        <v>1261</v>
      </c>
      <c r="B997" s="28" t="s">
        <v>4620</v>
      </c>
      <c r="C997" s="28" t="s">
        <v>20</v>
      </c>
      <c r="D997" s="28" t="s">
        <v>3250</v>
      </c>
      <c r="E997" s="28" t="s">
        <v>13</v>
      </c>
      <c r="F997" s="28" t="s">
        <v>332</v>
      </c>
      <c r="G997" s="28"/>
      <c r="H997" s="29" t="s">
        <v>532</v>
      </c>
      <c r="I997" s="28"/>
      <c r="J997" s="28"/>
      <c r="K997" s="28"/>
      <c r="L997" s="28"/>
      <c r="M997" s="28"/>
      <c r="N997" s="28"/>
      <c r="O997" s="28"/>
      <c r="P997" s="28"/>
      <c r="Q997" s="28"/>
      <c r="R997" s="28"/>
      <c r="S997" s="28"/>
      <c r="T997" s="28"/>
      <c r="U997" s="28"/>
      <c r="V997" s="28"/>
      <c r="W997" s="28"/>
      <c r="X997" s="28"/>
      <c r="Y997" s="28"/>
      <c r="Z997" s="28"/>
      <c r="AA997" s="28"/>
      <c r="AB997" s="28"/>
      <c r="AC997" s="28"/>
      <c r="AD997" s="28"/>
      <c r="AE997" s="28"/>
      <c r="AF997" s="28"/>
      <c r="AG997" s="28"/>
      <c r="AH997" s="28"/>
      <c r="AI997" s="28"/>
      <c r="AJ997" s="28"/>
      <c r="AK997" s="28"/>
      <c r="AL997" s="28"/>
      <c r="AM997" s="28"/>
      <c r="AN997" s="28"/>
      <c r="AO997" s="28"/>
      <c r="AP997" s="28"/>
      <c r="AQ997" s="28"/>
      <c r="AR997" s="28"/>
      <c r="AS997" s="28"/>
      <c r="AT997" s="28"/>
      <c r="AU997" s="28"/>
      <c r="AV997" s="28"/>
      <c r="AW997" s="28"/>
      <c r="AX997" s="28"/>
      <c r="AY997" s="28"/>
      <c r="AZ997" s="28"/>
      <c r="BA997" s="28"/>
      <c r="BB997" s="28"/>
      <c r="BC997" s="28"/>
      <c r="BD997" s="28"/>
      <c r="BE997" s="28"/>
      <c r="BF997" s="28"/>
      <c r="BG997" s="28"/>
      <c r="BH997" s="28"/>
      <c r="BI997" s="28"/>
      <c r="BJ997" s="28"/>
      <c r="BK997" s="28"/>
      <c r="BL997" s="28"/>
      <c r="BM997" s="28"/>
      <c r="BN997" s="28"/>
      <c r="BO997" s="28"/>
      <c r="BP997" s="28"/>
      <c r="BQ997" s="28"/>
      <c r="BR997" s="28"/>
      <c r="BS997" s="28"/>
      <c r="BT997" s="28"/>
      <c r="BU997" s="28"/>
      <c r="BV997" s="28"/>
      <c r="BW997" s="28"/>
      <c r="BX997" s="28"/>
      <c r="BY997" s="28"/>
      <c r="BZ997" s="28"/>
      <c r="CA997" s="28"/>
      <c r="CB997" s="28"/>
      <c r="CC997" s="28"/>
      <c r="CD997" s="28"/>
      <c r="CE997" s="28"/>
      <c r="CF997" s="28"/>
      <c r="CG997" s="28"/>
      <c r="CH997" s="28"/>
      <c r="CI997" s="28"/>
      <c r="CJ997" s="28"/>
      <c r="CK997" s="28"/>
      <c r="CL997" s="28"/>
      <c r="CM997" s="28"/>
      <c r="CN997" s="28"/>
      <c r="CO997" s="28"/>
      <c r="CP997" s="28"/>
      <c r="CQ997" s="28"/>
      <c r="CR997" s="28"/>
      <c r="CS997" s="28"/>
      <c r="CT997" s="28"/>
      <c r="CU997" s="28"/>
      <c r="CV997" s="28"/>
      <c r="CW997" s="28"/>
      <c r="CX997" s="28"/>
      <c r="CY997" s="28"/>
      <c r="CZ997" s="28"/>
      <c r="DA997" s="28"/>
      <c r="DB997" s="28"/>
      <c r="DC997" s="28"/>
      <c r="DD997" s="28"/>
      <c r="DE997" s="28"/>
      <c r="DF997" s="28"/>
      <c r="DG997" s="28"/>
      <c r="DH997" s="28"/>
      <c r="DI997" s="28"/>
    </row>
    <row r="998" spans="1:113" ht="14.25" customHeight="1" thickBot="1" x14ac:dyDescent="0.35">
      <c r="A998" s="31">
        <v>1262</v>
      </c>
      <c r="B998" s="28" t="s">
        <v>4621</v>
      </c>
      <c r="C998" s="28" t="s">
        <v>20</v>
      </c>
      <c r="D998" s="28" t="s">
        <v>3251</v>
      </c>
      <c r="E998" s="28" t="s">
        <v>13</v>
      </c>
      <c r="F998" s="28" t="s">
        <v>332</v>
      </c>
      <c r="G998" s="28"/>
      <c r="H998" s="29" t="s">
        <v>1310</v>
      </c>
      <c r="I998" s="28"/>
      <c r="J998" s="28"/>
      <c r="K998" s="28"/>
      <c r="L998" s="28"/>
      <c r="M998" s="28"/>
      <c r="N998" s="28"/>
      <c r="O998" s="28"/>
      <c r="P998" s="28"/>
      <c r="Q998" s="28"/>
      <c r="R998" s="28"/>
      <c r="S998" s="28"/>
      <c r="T998" s="28"/>
      <c r="U998" s="28"/>
      <c r="V998" s="28"/>
      <c r="W998" s="28"/>
      <c r="X998" s="28"/>
      <c r="Y998" s="28"/>
      <c r="Z998" s="28"/>
      <c r="AA998" s="28"/>
      <c r="AB998" s="28"/>
      <c r="AC998" s="28"/>
      <c r="AD998" s="28"/>
      <c r="AE998" s="28"/>
      <c r="AF998" s="28"/>
      <c r="AG998" s="28"/>
      <c r="AH998" s="28"/>
      <c r="AI998" s="28"/>
      <c r="AJ998" s="28"/>
      <c r="AK998" s="28"/>
      <c r="AL998" s="28"/>
      <c r="AM998" s="28"/>
      <c r="AN998" s="28"/>
      <c r="AO998" s="28"/>
      <c r="AP998" s="28"/>
      <c r="AQ998" s="28"/>
      <c r="AR998" s="28"/>
      <c r="AS998" s="28"/>
      <c r="AT998" s="28"/>
      <c r="AU998" s="28"/>
      <c r="AV998" s="28"/>
      <c r="AW998" s="28"/>
      <c r="AX998" s="28"/>
      <c r="AY998" s="28"/>
      <c r="AZ998" s="28"/>
      <c r="BA998" s="28"/>
      <c r="BB998" s="28"/>
      <c r="BC998" s="28"/>
      <c r="BD998" s="28"/>
      <c r="BE998" s="28"/>
      <c r="BF998" s="28"/>
      <c r="BG998" s="28"/>
      <c r="BH998" s="28"/>
      <c r="BI998" s="28"/>
      <c r="BJ998" s="28"/>
      <c r="BK998" s="28"/>
      <c r="BL998" s="28"/>
      <c r="BM998" s="28"/>
      <c r="BN998" s="28"/>
      <c r="BO998" s="28"/>
      <c r="BP998" s="28"/>
      <c r="BQ998" s="28"/>
      <c r="BR998" s="28"/>
      <c r="BS998" s="28"/>
      <c r="BT998" s="28"/>
      <c r="BU998" s="28"/>
      <c r="BV998" s="28"/>
      <c r="BW998" s="28"/>
      <c r="BX998" s="28"/>
      <c r="BY998" s="28"/>
      <c r="BZ998" s="28"/>
      <c r="CA998" s="28"/>
      <c r="CB998" s="28"/>
      <c r="CC998" s="28"/>
      <c r="CD998" s="28"/>
      <c r="CE998" s="28"/>
      <c r="CF998" s="28"/>
      <c r="CG998" s="28"/>
      <c r="CH998" s="28"/>
      <c r="CI998" s="28"/>
      <c r="CJ998" s="28"/>
      <c r="CK998" s="28"/>
      <c r="CL998" s="28"/>
      <c r="CM998" s="28"/>
      <c r="CN998" s="28"/>
      <c r="CO998" s="28"/>
      <c r="CP998" s="28"/>
      <c r="CQ998" s="28"/>
      <c r="CR998" s="28"/>
      <c r="CS998" s="28"/>
      <c r="CT998" s="28"/>
      <c r="CU998" s="28"/>
      <c r="CV998" s="28"/>
      <c r="CW998" s="28"/>
      <c r="CX998" s="28"/>
      <c r="CY998" s="28"/>
      <c r="CZ998" s="28"/>
      <c r="DA998" s="28"/>
      <c r="DB998" s="28"/>
      <c r="DC998" s="28"/>
      <c r="DD998" s="28"/>
      <c r="DE998" s="28"/>
      <c r="DF998" s="28"/>
      <c r="DG998" s="28"/>
      <c r="DH998" s="28"/>
      <c r="DI998" s="28"/>
    </row>
    <row r="999" spans="1:113" ht="13.5" customHeight="1" thickBot="1" x14ac:dyDescent="0.35">
      <c r="A999" s="31">
        <v>1263</v>
      </c>
      <c r="B999" s="28" t="s">
        <v>4622</v>
      </c>
      <c r="C999" s="28" t="s">
        <v>20</v>
      </c>
      <c r="D999" s="28" t="s">
        <v>3252</v>
      </c>
      <c r="E999" s="28" t="s">
        <v>13</v>
      </c>
      <c r="F999" s="28" t="s">
        <v>332</v>
      </c>
      <c r="G999" s="28"/>
      <c r="H999" s="28" t="s">
        <v>1310</v>
      </c>
      <c r="I999" s="29" t="s">
        <v>532</v>
      </c>
      <c r="J999" s="28"/>
      <c r="K999" s="28"/>
      <c r="L999" s="28"/>
      <c r="M999" s="28"/>
      <c r="N999" s="28"/>
      <c r="O999" s="28"/>
      <c r="P999" s="28"/>
      <c r="Q999" s="28"/>
      <c r="R999" s="28"/>
      <c r="S999" s="28"/>
      <c r="T999" s="28"/>
      <c r="U999" s="28"/>
      <c r="V999" s="28"/>
      <c r="W999" s="28"/>
      <c r="X999" s="28"/>
      <c r="Y999" s="28"/>
      <c r="Z999" s="28"/>
      <c r="AA999" s="28"/>
      <c r="AB999" s="28"/>
      <c r="AC999" s="28"/>
      <c r="AD999" s="28"/>
      <c r="AE999" s="28"/>
      <c r="AF999" s="28"/>
      <c r="AG999" s="28"/>
      <c r="AH999" s="28"/>
      <c r="AI999" s="28"/>
      <c r="AJ999" s="28"/>
      <c r="AK999" s="28"/>
      <c r="AL999" s="28"/>
      <c r="AM999" s="28"/>
      <c r="AN999" s="28"/>
      <c r="AO999" s="28"/>
      <c r="AP999" s="28"/>
      <c r="AQ999" s="28"/>
      <c r="AR999" s="28"/>
      <c r="AS999" s="28"/>
      <c r="AT999" s="28"/>
      <c r="AU999" s="28"/>
      <c r="AV999" s="28"/>
      <c r="AW999" s="28"/>
      <c r="AX999" s="28"/>
      <c r="AY999" s="28"/>
      <c r="AZ999" s="28"/>
      <c r="BA999" s="28"/>
      <c r="BB999" s="28"/>
      <c r="BC999" s="28"/>
      <c r="BD999" s="28"/>
      <c r="BE999" s="28"/>
      <c r="BF999" s="28"/>
      <c r="BG999" s="28"/>
      <c r="BH999" s="28"/>
      <c r="BI999" s="28"/>
      <c r="BJ999" s="28"/>
      <c r="BK999" s="28"/>
      <c r="BL999" s="28"/>
      <c r="BM999" s="28"/>
      <c r="BN999" s="28"/>
      <c r="BO999" s="28"/>
      <c r="BP999" s="28"/>
      <c r="BQ999" s="28"/>
      <c r="BR999" s="28"/>
      <c r="BS999" s="28"/>
      <c r="BT999" s="28"/>
      <c r="BU999" s="28"/>
      <c r="BV999" s="28"/>
      <c r="BW999" s="28"/>
      <c r="BX999" s="28"/>
      <c r="BY999" s="28"/>
      <c r="BZ999" s="28"/>
      <c r="CA999" s="28"/>
      <c r="CB999" s="28"/>
      <c r="CC999" s="28"/>
      <c r="CD999" s="28"/>
      <c r="CE999" s="28"/>
      <c r="CF999" s="28"/>
      <c r="CG999" s="28"/>
      <c r="CH999" s="28"/>
      <c r="CI999" s="28"/>
      <c r="CJ999" s="28"/>
      <c r="CK999" s="28"/>
      <c r="CL999" s="28"/>
      <c r="CM999" s="28"/>
      <c r="CN999" s="28"/>
      <c r="CO999" s="28"/>
      <c r="CP999" s="28"/>
      <c r="CQ999" s="28"/>
      <c r="CR999" s="28"/>
      <c r="CS999" s="28"/>
      <c r="CT999" s="28"/>
      <c r="CU999" s="28"/>
      <c r="CV999" s="28"/>
      <c r="CW999" s="28"/>
      <c r="CX999" s="28"/>
      <c r="CY999" s="28"/>
      <c r="CZ999" s="28"/>
      <c r="DA999" s="28"/>
      <c r="DB999" s="28"/>
      <c r="DC999" s="28"/>
      <c r="DD999" s="28"/>
      <c r="DE999" s="28"/>
      <c r="DF999" s="28"/>
      <c r="DG999" s="28"/>
      <c r="DH999" s="28"/>
      <c r="DI999" s="28"/>
    </row>
    <row r="1000" spans="1:113" ht="13.5" customHeight="1" thickBot="1" x14ac:dyDescent="0.35">
      <c r="A1000" s="31">
        <v>1264</v>
      </c>
      <c r="B1000" s="28" t="s">
        <v>4623</v>
      </c>
      <c r="C1000" s="28" t="s">
        <v>20</v>
      </c>
      <c r="D1000" s="28" t="s">
        <v>3253</v>
      </c>
      <c r="E1000" s="28" t="s">
        <v>13</v>
      </c>
      <c r="F1000" s="28" t="s">
        <v>36</v>
      </c>
      <c r="G1000" s="28"/>
      <c r="H1000" s="29" t="s">
        <v>309</v>
      </c>
      <c r="I1000" s="28"/>
      <c r="J1000" s="28"/>
      <c r="K1000" s="28"/>
      <c r="L1000" s="28"/>
      <c r="M1000" s="28"/>
      <c r="N1000" s="28"/>
      <c r="O1000" s="28"/>
      <c r="P1000" s="28"/>
      <c r="Q1000" s="28"/>
      <c r="R1000" s="28"/>
      <c r="S1000" s="28"/>
      <c r="T1000" s="28"/>
      <c r="U1000" s="28"/>
      <c r="V1000" s="28"/>
      <c r="W1000" s="28"/>
      <c r="X1000" s="28"/>
      <c r="Y1000" s="28"/>
      <c r="Z1000" s="28"/>
      <c r="AA1000" s="28"/>
      <c r="AB1000" s="28"/>
      <c r="AC1000" s="28"/>
      <c r="AD1000" s="28"/>
      <c r="AE1000" s="28"/>
      <c r="AF1000" s="28"/>
      <c r="AG1000" s="28"/>
      <c r="AH1000" s="28"/>
      <c r="AI1000" s="28"/>
      <c r="AJ1000" s="28"/>
      <c r="AK1000" s="28"/>
      <c r="AL1000" s="28"/>
      <c r="AM1000" s="28"/>
      <c r="AN1000" s="28"/>
      <c r="AO1000" s="28"/>
      <c r="AP1000" s="28"/>
      <c r="AQ1000" s="28"/>
      <c r="AR1000" s="28"/>
      <c r="AS1000" s="28"/>
      <c r="AT1000" s="28"/>
      <c r="AU1000" s="28"/>
      <c r="AV1000" s="28"/>
      <c r="AW1000" s="28"/>
      <c r="AX1000" s="28"/>
      <c r="AY1000" s="28"/>
      <c r="AZ1000" s="28"/>
      <c r="BA1000" s="28"/>
      <c r="BB1000" s="28"/>
      <c r="BC1000" s="28"/>
      <c r="BD1000" s="28"/>
      <c r="BE1000" s="28"/>
      <c r="BF1000" s="28"/>
      <c r="BG1000" s="28"/>
      <c r="BH1000" s="28"/>
      <c r="BI1000" s="28"/>
      <c r="BJ1000" s="28"/>
      <c r="BK1000" s="28"/>
      <c r="BL1000" s="28"/>
      <c r="BM1000" s="28"/>
      <c r="BN1000" s="28"/>
      <c r="BO1000" s="28"/>
      <c r="BP1000" s="28"/>
      <c r="BQ1000" s="28"/>
      <c r="BR1000" s="28"/>
      <c r="BS1000" s="28"/>
      <c r="BT1000" s="28"/>
      <c r="BU1000" s="28"/>
      <c r="BV1000" s="28"/>
      <c r="BW1000" s="28"/>
      <c r="BX1000" s="28"/>
      <c r="BY1000" s="28"/>
      <c r="BZ1000" s="28"/>
      <c r="CA1000" s="28"/>
      <c r="CB1000" s="28"/>
      <c r="CC1000" s="28"/>
      <c r="CD1000" s="28"/>
      <c r="CE1000" s="28"/>
      <c r="CF1000" s="28"/>
      <c r="CG1000" s="28"/>
      <c r="CH1000" s="28"/>
      <c r="CI1000" s="28"/>
      <c r="CJ1000" s="28"/>
      <c r="CK1000" s="28"/>
      <c r="CL1000" s="28"/>
      <c r="CM1000" s="28"/>
      <c r="CN1000" s="28"/>
      <c r="CO1000" s="28"/>
      <c r="CP1000" s="28"/>
      <c r="CQ1000" s="28"/>
      <c r="CR1000" s="28"/>
      <c r="CS1000" s="28"/>
      <c r="CT1000" s="28"/>
      <c r="CU1000" s="28"/>
      <c r="CV1000" s="28"/>
      <c r="CW1000" s="28"/>
      <c r="CX1000" s="28"/>
      <c r="CY1000" s="28"/>
      <c r="CZ1000" s="28"/>
      <c r="DA1000" s="28"/>
      <c r="DB1000" s="28"/>
      <c r="DC1000" s="28"/>
      <c r="DD1000" s="28"/>
      <c r="DE1000" s="28"/>
      <c r="DF1000" s="28"/>
      <c r="DG1000" s="28"/>
      <c r="DH1000" s="28"/>
      <c r="DI1000" s="28"/>
    </row>
    <row r="1001" spans="1:113" ht="14.25" customHeight="1" thickBot="1" x14ac:dyDescent="0.35">
      <c r="A1001" s="31">
        <v>1265</v>
      </c>
      <c r="B1001" s="28" t="s">
        <v>4624</v>
      </c>
      <c r="C1001" s="28" t="s">
        <v>20</v>
      </c>
      <c r="D1001" s="28" t="s">
        <v>3254</v>
      </c>
      <c r="E1001" s="28" t="s">
        <v>13</v>
      </c>
      <c r="F1001" s="28" t="s">
        <v>36</v>
      </c>
      <c r="G1001" s="28"/>
      <c r="H1001" s="28" t="s">
        <v>4987</v>
      </c>
      <c r="I1001" s="29" t="s">
        <v>5011</v>
      </c>
      <c r="J1001" s="28"/>
      <c r="K1001" s="28"/>
      <c r="L1001" s="28"/>
      <c r="M1001" s="28"/>
      <c r="N1001" s="28"/>
      <c r="O1001" s="28"/>
      <c r="P1001" s="28"/>
      <c r="Q1001" s="28"/>
      <c r="R1001" s="28"/>
      <c r="S1001" s="28"/>
      <c r="T1001" s="28"/>
      <c r="U1001" s="28"/>
      <c r="V1001" s="28"/>
      <c r="W1001" s="28"/>
      <c r="X1001" s="28"/>
      <c r="Y1001" s="28"/>
      <c r="Z1001" s="28"/>
      <c r="AA1001" s="28"/>
      <c r="AB1001" s="28"/>
      <c r="AC1001" s="28"/>
      <c r="AD1001" s="28"/>
      <c r="AE1001" s="28"/>
      <c r="AF1001" s="28"/>
      <c r="AG1001" s="28"/>
      <c r="AH1001" s="28"/>
      <c r="AI1001" s="28"/>
      <c r="AJ1001" s="28"/>
      <c r="AK1001" s="28"/>
      <c r="AL1001" s="28"/>
      <c r="AM1001" s="28"/>
      <c r="AN1001" s="28"/>
      <c r="AO1001" s="28"/>
      <c r="AP1001" s="28"/>
      <c r="AQ1001" s="28"/>
      <c r="AR1001" s="28"/>
      <c r="AS1001" s="28"/>
      <c r="AT1001" s="28"/>
      <c r="AU1001" s="28"/>
      <c r="AV1001" s="28"/>
      <c r="AW1001" s="28"/>
      <c r="AX1001" s="28"/>
      <c r="AY1001" s="28"/>
      <c r="AZ1001" s="28"/>
      <c r="BA1001" s="28"/>
      <c r="BB1001" s="28"/>
      <c r="BC1001" s="28"/>
      <c r="BD1001" s="28"/>
      <c r="BE1001" s="28"/>
      <c r="BF1001" s="28"/>
      <c r="BG1001" s="28"/>
      <c r="BH1001" s="28"/>
      <c r="BI1001" s="28"/>
      <c r="BJ1001" s="28"/>
      <c r="BK1001" s="28"/>
      <c r="BL1001" s="28"/>
      <c r="BM1001" s="28"/>
      <c r="BN1001" s="28"/>
      <c r="BO1001" s="28"/>
      <c r="BP1001" s="28"/>
      <c r="BQ1001" s="28"/>
      <c r="BR1001" s="28"/>
      <c r="BS1001" s="28"/>
      <c r="BT1001" s="28"/>
      <c r="BU1001" s="28"/>
      <c r="BV1001" s="28"/>
      <c r="BW1001" s="28"/>
      <c r="BX1001" s="28"/>
      <c r="BY1001" s="28"/>
      <c r="BZ1001" s="28"/>
      <c r="CA1001" s="28"/>
      <c r="CB1001" s="28"/>
      <c r="CC1001" s="28"/>
      <c r="CD1001" s="28"/>
      <c r="CE1001" s="28"/>
      <c r="CF1001" s="28"/>
      <c r="CG1001" s="28"/>
      <c r="CH1001" s="28"/>
      <c r="CI1001" s="28"/>
      <c r="CJ1001" s="28"/>
      <c r="CK1001" s="28"/>
      <c r="CL1001" s="28"/>
      <c r="CM1001" s="28"/>
      <c r="CN1001" s="28"/>
      <c r="CO1001" s="28"/>
      <c r="CP1001" s="28"/>
      <c r="CQ1001" s="28"/>
      <c r="CR1001" s="28"/>
      <c r="CS1001" s="28"/>
      <c r="CT1001" s="28"/>
      <c r="CU1001" s="28"/>
      <c r="CV1001" s="28"/>
      <c r="CW1001" s="28"/>
      <c r="CX1001" s="28"/>
      <c r="CY1001" s="28"/>
      <c r="CZ1001" s="28"/>
      <c r="DA1001" s="28"/>
      <c r="DB1001" s="28"/>
      <c r="DC1001" s="28"/>
      <c r="DD1001" s="28"/>
      <c r="DE1001" s="28"/>
      <c r="DF1001" s="28"/>
      <c r="DG1001" s="28"/>
      <c r="DH1001" s="28"/>
      <c r="DI1001" s="28"/>
    </row>
    <row r="1002" spans="1:113" ht="15" customHeight="1" thickBot="1" x14ac:dyDescent="0.35">
      <c r="A1002" s="31">
        <v>1266</v>
      </c>
      <c r="B1002" s="28" t="s">
        <v>4625</v>
      </c>
      <c r="C1002" s="28" t="s">
        <v>20</v>
      </c>
      <c r="D1002" s="28" t="s">
        <v>3255</v>
      </c>
      <c r="E1002" s="28" t="s">
        <v>13</v>
      </c>
      <c r="F1002" s="28" t="s">
        <v>36</v>
      </c>
      <c r="G1002" s="28"/>
      <c r="H1002" s="28" t="s">
        <v>4924</v>
      </c>
      <c r="I1002" s="28" t="s">
        <v>306</v>
      </c>
      <c r="J1002" s="29" t="s">
        <v>5074</v>
      </c>
      <c r="K1002" s="28"/>
      <c r="L1002" s="28"/>
      <c r="M1002" s="28"/>
      <c r="N1002" s="28"/>
      <c r="O1002" s="28"/>
      <c r="P1002" s="28"/>
      <c r="Q1002" s="28"/>
      <c r="R1002" s="28"/>
      <c r="S1002" s="28"/>
      <c r="T1002" s="28"/>
      <c r="U1002" s="28"/>
      <c r="V1002" s="28"/>
      <c r="W1002" s="28"/>
      <c r="X1002" s="28"/>
      <c r="Y1002" s="28"/>
      <c r="Z1002" s="28"/>
      <c r="AA1002" s="28"/>
      <c r="AB1002" s="28"/>
      <c r="AC1002" s="28"/>
      <c r="AD1002" s="28"/>
      <c r="AE1002" s="28"/>
      <c r="AF1002" s="28"/>
      <c r="AG1002" s="28"/>
      <c r="AH1002" s="28"/>
      <c r="AI1002" s="28"/>
      <c r="AJ1002" s="28"/>
      <c r="AK1002" s="28"/>
      <c r="AL1002" s="28"/>
      <c r="AM1002" s="28"/>
      <c r="AN1002" s="28"/>
      <c r="AO1002" s="28"/>
      <c r="AP1002" s="28"/>
      <c r="AQ1002" s="28"/>
      <c r="AR1002" s="28"/>
      <c r="AS1002" s="28"/>
      <c r="AT1002" s="28"/>
      <c r="AU1002" s="28"/>
      <c r="AV1002" s="28"/>
      <c r="AW1002" s="28"/>
      <c r="AX1002" s="28"/>
      <c r="AY1002" s="28"/>
      <c r="AZ1002" s="28"/>
      <c r="BA1002" s="28"/>
      <c r="BB1002" s="28"/>
      <c r="BC1002" s="28"/>
      <c r="BD1002" s="28"/>
      <c r="BE1002" s="28"/>
      <c r="BF1002" s="28"/>
      <c r="BG1002" s="28"/>
      <c r="BH1002" s="28"/>
      <c r="BI1002" s="28"/>
      <c r="BJ1002" s="28"/>
      <c r="BK1002" s="28"/>
      <c r="BL1002" s="28"/>
      <c r="BM1002" s="28"/>
      <c r="BN1002" s="28"/>
      <c r="BO1002" s="28"/>
      <c r="BP1002" s="28"/>
      <c r="BQ1002" s="28"/>
      <c r="BR1002" s="28"/>
      <c r="BS1002" s="28"/>
      <c r="BT1002" s="28"/>
      <c r="BU1002" s="28"/>
      <c r="BV1002" s="28"/>
      <c r="BW1002" s="28"/>
      <c r="BX1002" s="28"/>
      <c r="BY1002" s="28"/>
      <c r="BZ1002" s="28"/>
      <c r="CA1002" s="28"/>
      <c r="CB1002" s="28"/>
      <c r="CC1002" s="28"/>
      <c r="CD1002" s="28"/>
      <c r="CE1002" s="28"/>
      <c r="CF1002" s="28"/>
      <c r="CG1002" s="28"/>
      <c r="CH1002" s="28"/>
      <c r="CI1002" s="28"/>
      <c r="CJ1002" s="28"/>
      <c r="CK1002" s="28"/>
      <c r="CL1002" s="28"/>
      <c r="CM1002" s="28"/>
      <c r="CN1002" s="28"/>
      <c r="CO1002" s="28"/>
      <c r="CP1002" s="28"/>
      <c r="CQ1002" s="28"/>
      <c r="CR1002" s="28"/>
      <c r="CS1002" s="28"/>
      <c r="CT1002" s="28"/>
      <c r="CU1002" s="28"/>
      <c r="CV1002" s="28"/>
      <c r="CW1002" s="28"/>
      <c r="CX1002" s="28"/>
      <c r="CY1002" s="28"/>
      <c r="CZ1002" s="28"/>
      <c r="DA1002" s="28"/>
      <c r="DB1002" s="28"/>
      <c r="DC1002" s="28"/>
      <c r="DD1002" s="28"/>
      <c r="DE1002" s="28"/>
      <c r="DF1002" s="28"/>
      <c r="DG1002" s="28"/>
      <c r="DH1002" s="28"/>
      <c r="DI1002" s="28"/>
    </row>
    <row r="1003" spans="1:113" ht="15" customHeight="1" thickBot="1" x14ac:dyDescent="0.35">
      <c r="A1003" s="31">
        <v>1267</v>
      </c>
      <c r="B1003" s="28" t="s">
        <v>4626</v>
      </c>
      <c r="C1003" s="28" t="s">
        <v>20</v>
      </c>
      <c r="D1003" s="28" t="s">
        <v>3256</v>
      </c>
      <c r="E1003" s="28" t="s">
        <v>13</v>
      </c>
      <c r="F1003" s="28" t="s">
        <v>29</v>
      </c>
      <c r="G1003" s="28"/>
      <c r="H1003" s="29" t="s">
        <v>896</v>
      </c>
      <c r="I1003" s="28"/>
      <c r="J1003" s="28"/>
      <c r="K1003" s="28"/>
      <c r="L1003" s="28"/>
      <c r="M1003" s="28"/>
      <c r="N1003" s="28"/>
      <c r="O1003" s="28"/>
      <c r="P1003" s="28"/>
      <c r="Q1003" s="28"/>
      <c r="R1003" s="28"/>
      <c r="S1003" s="28"/>
      <c r="T1003" s="28"/>
      <c r="U1003" s="28"/>
      <c r="V1003" s="28"/>
      <c r="W1003" s="28"/>
      <c r="X1003" s="28"/>
      <c r="Y1003" s="28"/>
      <c r="Z1003" s="28"/>
      <c r="AA1003" s="28"/>
      <c r="AB1003" s="28"/>
      <c r="AC1003" s="28"/>
      <c r="AD1003" s="28"/>
      <c r="AE1003" s="28"/>
      <c r="AF1003" s="28"/>
      <c r="AG1003" s="28"/>
      <c r="AH1003" s="28"/>
      <c r="AI1003" s="28"/>
      <c r="AJ1003" s="28"/>
      <c r="AK1003" s="28"/>
      <c r="AL1003" s="28"/>
      <c r="AM1003" s="28"/>
      <c r="AN1003" s="28"/>
      <c r="AO1003" s="28"/>
      <c r="AP1003" s="28"/>
      <c r="AQ1003" s="28"/>
      <c r="AR1003" s="28"/>
      <c r="AS1003" s="28"/>
      <c r="AT1003" s="28"/>
      <c r="AU1003" s="28"/>
      <c r="AV1003" s="28"/>
      <c r="AW1003" s="28"/>
      <c r="AX1003" s="28"/>
      <c r="AY1003" s="28"/>
      <c r="AZ1003" s="28"/>
      <c r="BA1003" s="28"/>
      <c r="BB1003" s="28"/>
      <c r="BC1003" s="28"/>
      <c r="BD1003" s="28"/>
      <c r="BE1003" s="28"/>
      <c r="BF1003" s="28"/>
      <c r="BG1003" s="28"/>
      <c r="BH1003" s="28"/>
      <c r="BI1003" s="28"/>
      <c r="BJ1003" s="28"/>
      <c r="BK1003" s="28"/>
      <c r="BL1003" s="28"/>
      <c r="BM1003" s="28"/>
      <c r="BN1003" s="28"/>
      <c r="BO1003" s="28"/>
      <c r="BP1003" s="28"/>
      <c r="BQ1003" s="28"/>
      <c r="BR1003" s="28"/>
      <c r="BS1003" s="28"/>
      <c r="BT1003" s="28"/>
      <c r="BU1003" s="28"/>
      <c r="BV1003" s="28"/>
      <c r="BW1003" s="28"/>
      <c r="BX1003" s="28"/>
      <c r="BY1003" s="28"/>
      <c r="BZ1003" s="28"/>
      <c r="CA1003" s="28"/>
      <c r="CB1003" s="28"/>
      <c r="CC1003" s="28"/>
      <c r="CD1003" s="28"/>
      <c r="CE1003" s="28"/>
      <c r="CF1003" s="28"/>
      <c r="CG1003" s="28"/>
      <c r="CH1003" s="28"/>
      <c r="CI1003" s="28"/>
      <c r="CJ1003" s="28"/>
      <c r="CK1003" s="28"/>
      <c r="CL1003" s="28"/>
      <c r="CM1003" s="28"/>
      <c r="CN1003" s="28"/>
      <c r="CO1003" s="28"/>
      <c r="CP1003" s="28"/>
      <c r="CQ1003" s="28"/>
      <c r="CR1003" s="28"/>
      <c r="CS1003" s="28"/>
      <c r="CT1003" s="28"/>
      <c r="CU1003" s="28"/>
      <c r="CV1003" s="28"/>
      <c r="CW1003" s="28"/>
      <c r="CX1003" s="28"/>
      <c r="CY1003" s="28"/>
      <c r="CZ1003" s="28"/>
      <c r="DA1003" s="28"/>
      <c r="DB1003" s="28"/>
      <c r="DC1003" s="28"/>
      <c r="DD1003" s="28"/>
      <c r="DE1003" s="28"/>
      <c r="DF1003" s="28"/>
      <c r="DG1003" s="28"/>
      <c r="DH1003" s="28"/>
      <c r="DI1003" s="28"/>
    </row>
    <row r="1004" spans="1:113" ht="15" customHeight="1" thickBot="1" x14ac:dyDescent="0.35">
      <c r="A1004" s="31">
        <v>1268</v>
      </c>
      <c r="B1004" s="28" t="s">
        <v>4627</v>
      </c>
      <c r="C1004" s="28" t="s">
        <v>20</v>
      </c>
      <c r="D1004" s="28" t="s">
        <v>3257</v>
      </c>
      <c r="E1004" s="28" t="s">
        <v>13</v>
      </c>
      <c r="F1004" s="28" t="s">
        <v>29</v>
      </c>
      <c r="G1004" s="28"/>
      <c r="H1004" s="29" t="s">
        <v>341</v>
      </c>
      <c r="I1004" s="28"/>
      <c r="J1004" s="28"/>
      <c r="K1004" s="28"/>
      <c r="L1004" s="28"/>
      <c r="M1004" s="28"/>
      <c r="N1004" s="28"/>
      <c r="O1004" s="28"/>
      <c r="P1004" s="28"/>
      <c r="Q1004" s="28"/>
      <c r="R1004" s="28"/>
      <c r="S1004" s="28"/>
      <c r="T1004" s="28"/>
      <c r="U1004" s="28"/>
      <c r="V1004" s="28"/>
      <c r="W1004" s="28"/>
      <c r="X1004" s="28"/>
      <c r="Y1004" s="28"/>
      <c r="Z1004" s="28"/>
      <c r="AA1004" s="28"/>
      <c r="AB1004" s="28"/>
      <c r="AC1004" s="28"/>
      <c r="AD1004" s="28"/>
      <c r="AE1004" s="28"/>
      <c r="AF1004" s="28"/>
      <c r="AG1004" s="28"/>
      <c r="AH1004" s="28"/>
      <c r="AI1004" s="28"/>
      <c r="AJ1004" s="28"/>
      <c r="AK1004" s="28"/>
      <c r="AL1004" s="28"/>
      <c r="AM1004" s="28"/>
      <c r="AN1004" s="28"/>
      <c r="AO1004" s="28"/>
      <c r="AP1004" s="28"/>
      <c r="AQ1004" s="28"/>
      <c r="AR1004" s="28"/>
      <c r="AS1004" s="28"/>
      <c r="AT1004" s="28"/>
      <c r="AU1004" s="28"/>
      <c r="AV1004" s="28"/>
      <c r="AW1004" s="28"/>
      <c r="AX1004" s="28"/>
      <c r="AY1004" s="28"/>
      <c r="AZ1004" s="28"/>
      <c r="BA1004" s="28"/>
      <c r="BB1004" s="28"/>
      <c r="BC1004" s="28"/>
      <c r="BD1004" s="28"/>
      <c r="BE1004" s="28"/>
      <c r="BF1004" s="28"/>
      <c r="BG1004" s="28"/>
      <c r="BH1004" s="28"/>
      <c r="BI1004" s="28"/>
      <c r="BJ1004" s="28"/>
      <c r="BK1004" s="28"/>
      <c r="BL1004" s="28"/>
      <c r="BM1004" s="28"/>
      <c r="BN1004" s="28"/>
      <c r="BO1004" s="28"/>
      <c r="BP1004" s="28"/>
      <c r="BQ1004" s="28"/>
      <c r="BR1004" s="28"/>
      <c r="BS1004" s="28"/>
      <c r="BT1004" s="28"/>
      <c r="BU1004" s="28"/>
      <c r="BV1004" s="28"/>
      <c r="BW1004" s="28"/>
      <c r="BX1004" s="28"/>
      <c r="BY1004" s="28"/>
      <c r="BZ1004" s="28"/>
      <c r="CA1004" s="28"/>
      <c r="CB1004" s="28"/>
      <c r="CC1004" s="28"/>
      <c r="CD1004" s="28"/>
      <c r="CE1004" s="28"/>
      <c r="CF1004" s="28"/>
      <c r="CG1004" s="28"/>
      <c r="CH1004" s="28"/>
      <c r="CI1004" s="28"/>
      <c r="CJ1004" s="28"/>
      <c r="CK1004" s="28"/>
      <c r="CL1004" s="28"/>
      <c r="CM1004" s="28"/>
      <c r="CN1004" s="28"/>
      <c r="CO1004" s="28"/>
      <c r="CP1004" s="28"/>
      <c r="CQ1004" s="28"/>
      <c r="CR1004" s="28"/>
      <c r="CS1004" s="28"/>
      <c r="CT1004" s="28"/>
      <c r="CU1004" s="28"/>
      <c r="CV1004" s="28"/>
      <c r="CW1004" s="28"/>
      <c r="CX1004" s="28"/>
      <c r="CY1004" s="28"/>
      <c r="CZ1004" s="28"/>
      <c r="DA1004" s="28"/>
      <c r="DB1004" s="28"/>
      <c r="DC1004" s="28"/>
      <c r="DD1004" s="28"/>
      <c r="DE1004" s="28"/>
      <c r="DF1004" s="28"/>
      <c r="DG1004" s="28"/>
      <c r="DH1004" s="28"/>
      <c r="DI1004" s="28"/>
    </row>
    <row r="1005" spans="1:113" ht="15" customHeight="1" thickBot="1" x14ac:dyDescent="0.35">
      <c r="A1005" s="31">
        <v>1269</v>
      </c>
      <c r="B1005" s="28" t="s">
        <v>4628</v>
      </c>
      <c r="C1005" s="28" t="s">
        <v>20</v>
      </c>
      <c r="D1005" s="28" t="s">
        <v>3258</v>
      </c>
      <c r="E1005" s="28" t="s">
        <v>13</v>
      </c>
      <c r="F1005" s="28" t="s">
        <v>29</v>
      </c>
      <c r="G1005" s="28"/>
      <c r="H1005" s="29" t="s">
        <v>146</v>
      </c>
      <c r="I1005" s="28"/>
      <c r="J1005" s="28"/>
      <c r="K1005" s="28"/>
      <c r="L1005" s="28"/>
      <c r="M1005" s="28"/>
      <c r="N1005" s="28"/>
      <c r="O1005" s="28"/>
      <c r="P1005" s="28"/>
      <c r="Q1005" s="28"/>
      <c r="R1005" s="28"/>
      <c r="S1005" s="28"/>
      <c r="T1005" s="28"/>
      <c r="U1005" s="28"/>
      <c r="V1005" s="28"/>
      <c r="W1005" s="28"/>
      <c r="X1005" s="28"/>
      <c r="Y1005" s="28"/>
      <c r="Z1005" s="28"/>
      <c r="AA1005" s="28"/>
      <c r="AB1005" s="28"/>
      <c r="AC1005" s="28"/>
      <c r="AD1005" s="28"/>
      <c r="AE1005" s="28"/>
      <c r="AF1005" s="28"/>
      <c r="AG1005" s="28"/>
      <c r="AH1005" s="28"/>
      <c r="AI1005" s="28"/>
      <c r="AJ1005" s="28"/>
      <c r="AK1005" s="28"/>
      <c r="AL1005" s="28"/>
      <c r="AM1005" s="28"/>
      <c r="AN1005" s="28"/>
      <c r="AO1005" s="28"/>
      <c r="AP1005" s="28"/>
      <c r="AQ1005" s="28"/>
      <c r="AR1005" s="28"/>
      <c r="AS1005" s="28"/>
      <c r="AT1005" s="28"/>
      <c r="AU1005" s="28"/>
      <c r="AV1005" s="28"/>
      <c r="AW1005" s="28"/>
      <c r="AX1005" s="28"/>
      <c r="AY1005" s="28"/>
      <c r="AZ1005" s="28"/>
      <c r="BA1005" s="28"/>
      <c r="BB1005" s="28"/>
      <c r="BC1005" s="28"/>
      <c r="BD1005" s="28"/>
      <c r="BE1005" s="28"/>
      <c r="BF1005" s="28"/>
      <c r="BG1005" s="28"/>
      <c r="BH1005" s="28"/>
      <c r="BI1005" s="28"/>
      <c r="BJ1005" s="28"/>
      <c r="BK1005" s="28"/>
      <c r="BL1005" s="28"/>
      <c r="BM1005" s="28"/>
      <c r="BN1005" s="28"/>
      <c r="BO1005" s="28"/>
      <c r="BP1005" s="28"/>
      <c r="BQ1005" s="28"/>
      <c r="BR1005" s="28"/>
      <c r="BS1005" s="28"/>
      <c r="BT1005" s="28"/>
      <c r="BU1005" s="28"/>
      <c r="BV1005" s="28"/>
      <c r="BW1005" s="28"/>
      <c r="BX1005" s="28"/>
      <c r="BY1005" s="28"/>
      <c r="BZ1005" s="28"/>
      <c r="CA1005" s="28"/>
      <c r="CB1005" s="28"/>
      <c r="CC1005" s="28"/>
      <c r="CD1005" s="28"/>
      <c r="CE1005" s="28"/>
      <c r="CF1005" s="28"/>
      <c r="CG1005" s="28"/>
      <c r="CH1005" s="28"/>
      <c r="CI1005" s="28"/>
      <c r="CJ1005" s="28"/>
      <c r="CK1005" s="28"/>
      <c r="CL1005" s="28"/>
      <c r="CM1005" s="28"/>
      <c r="CN1005" s="28"/>
      <c r="CO1005" s="28"/>
      <c r="CP1005" s="28"/>
      <c r="CQ1005" s="28"/>
      <c r="CR1005" s="28"/>
      <c r="CS1005" s="28"/>
      <c r="CT1005" s="28"/>
      <c r="CU1005" s="28"/>
      <c r="CV1005" s="28"/>
      <c r="CW1005" s="28"/>
      <c r="CX1005" s="28"/>
      <c r="CY1005" s="28"/>
      <c r="CZ1005" s="28"/>
      <c r="DA1005" s="28"/>
      <c r="DB1005" s="28"/>
      <c r="DC1005" s="28"/>
      <c r="DD1005" s="28"/>
      <c r="DE1005" s="28"/>
      <c r="DF1005" s="28"/>
      <c r="DG1005" s="28"/>
      <c r="DH1005" s="28"/>
      <c r="DI1005" s="28"/>
    </row>
    <row r="1006" spans="1:113" ht="15" customHeight="1" thickBot="1" x14ac:dyDescent="0.35">
      <c r="A1006" s="31">
        <v>1270</v>
      </c>
      <c r="B1006" s="28" t="s">
        <v>4629</v>
      </c>
      <c r="C1006" s="28" t="s">
        <v>20</v>
      </c>
      <c r="D1006" s="28" t="s">
        <v>3259</v>
      </c>
      <c r="E1006" s="28" t="s">
        <v>13</v>
      </c>
      <c r="F1006" s="28" t="s">
        <v>29</v>
      </c>
      <c r="G1006" s="28"/>
      <c r="H1006" s="29" t="s">
        <v>176</v>
      </c>
      <c r="I1006" s="28"/>
      <c r="J1006" s="28"/>
      <c r="K1006" s="28"/>
      <c r="L1006" s="28"/>
      <c r="M1006" s="28"/>
      <c r="N1006" s="28"/>
      <c r="O1006" s="28"/>
      <c r="P1006" s="28"/>
      <c r="Q1006" s="28"/>
      <c r="R1006" s="28"/>
      <c r="S1006" s="28"/>
      <c r="T1006" s="28"/>
      <c r="U1006" s="28"/>
      <c r="V1006" s="28"/>
      <c r="W1006" s="28"/>
      <c r="X1006" s="28"/>
      <c r="Y1006" s="28"/>
      <c r="Z1006" s="28"/>
      <c r="AA1006" s="28"/>
      <c r="AB1006" s="28"/>
      <c r="AC1006" s="28"/>
      <c r="AD1006" s="28"/>
      <c r="AE1006" s="28"/>
      <c r="AF1006" s="28"/>
      <c r="AG1006" s="28"/>
      <c r="AH1006" s="28"/>
      <c r="AI1006" s="28"/>
      <c r="AJ1006" s="28"/>
      <c r="AK1006" s="28"/>
      <c r="AL1006" s="28"/>
      <c r="AM1006" s="28"/>
      <c r="AN1006" s="28"/>
      <c r="AO1006" s="28"/>
      <c r="AP1006" s="28"/>
      <c r="AQ1006" s="28"/>
      <c r="AR1006" s="28"/>
      <c r="AS1006" s="28"/>
      <c r="AT1006" s="28"/>
      <c r="AU1006" s="28"/>
      <c r="AV1006" s="28"/>
      <c r="AW1006" s="28"/>
      <c r="AX1006" s="28"/>
      <c r="AY1006" s="28"/>
      <c r="AZ1006" s="28"/>
      <c r="BA1006" s="28"/>
      <c r="BB1006" s="28"/>
      <c r="BC1006" s="28"/>
      <c r="BD1006" s="28"/>
      <c r="BE1006" s="28"/>
      <c r="BF1006" s="28"/>
      <c r="BG1006" s="28"/>
      <c r="BH1006" s="28"/>
      <c r="BI1006" s="28"/>
      <c r="BJ1006" s="28"/>
      <c r="BK1006" s="28"/>
      <c r="BL1006" s="28"/>
      <c r="BM1006" s="28"/>
      <c r="BN1006" s="28"/>
      <c r="BO1006" s="28"/>
      <c r="BP1006" s="28"/>
      <c r="BQ1006" s="28"/>
      <c r="BR1006" s="28"/>
      <c r="BS1006" s="28"/>
      <c r="BT1006" s="28"/>
      <c r="BU1006" s="28"/>
      <c r="BV1006" s="28"/>
      <c r="BW1006" s="28"/>
      <c r="BX1006" s="28"/>
      <c r="BY1006" s="28"/>
      <c r="BZ1006" s="28"/>
      <c r="CA1006" s="28"/>
      <c r="CB1006" s="28"/>
      <c r="CC1006" s="28"/>
      <c r="CD1006" s="28"/>
      <c r="CE1006" s="28"/>
      <c r="CF1006" s="28"/>
      <c r="CG1006" s="28"/>
      <c r="CH1006" s="28"/>
      <c r="CI1006" s="28"/>
      <c r="CJ1006" s="28"/>
      <c r="CK1006" s="28"/>
      <c r="CL1006" s="28"/>
      <c r="CM1006" s="28"/>
      <c r="CN1006" s="28"/>
      <c r="CO1006" s="28"/>
      <c r="CP1006" s="28"/>
      <c r="CQ1006" s="28"/>
      <c r="CR1006" s="28"/>
      <c r="CS1006" s="28"/>
      <c r="CT1006" s="28"/>
      <c r="CU1006" s="28"/>
      <c r="CV1006" s="28"/>
      <c r="CW1006" s="28"/>
      <c r="CX1006" s="28"/>
      <c r="CY1006" s="28"/>
      <c r="CZ1006" s="28"/>
      <c r="DA1006" s="28"/>
      <c r="DB1006" s="28"/>
      <c r="DC1006" s="28"/>
      <c r="DD1006" s="28"/>
      <c r="DE1006" s="28"/>
      <c r="DF1006" s="28"/>
      <c r="DG1006" s="28"/>
      <c r="DH1006" s="28"/>
      <c r="DI1006" s="28"/>
    </row>
    <row r="1007" spans="1:113" ht="15" customHeight="1" thickBot="1" x14ac:dyDescent="0.35">
      <c r="A1007" s="31">
        <v>1271</v>
      </c>
      <c r="B1007" s="28" t="s">
        <v>4630</v>
      </c>
      <c r="C1007" s="28" t="s">
        <v>20</v>
      </c>
      <c r="D1007" s="28" t="s">
        <v>3260</v>
      </c>
      <c r="E1007" s="28" t="s">
        <v>13</v>
      </c>
      <c r="F1007" s="28" t="s">
        <v>29</v>
      </c>
      <c r="G1007" s="28"/>
      <c r="H1007" s="28" t="s">
        <v>91</v>
      </c>
      <c r="I1007" s="29" t="s">
        <v>104</v>
      </c>
      <c r="J1007" s="28"/>
      <c r="K1007" s="28"/>
      <c r="L1007" s="28"/>
      <c r="M1007" s="28"/>
      <c r="N1007" s="28"/>
      <c r="O1007" s="28"/>
      <c r="P1007" s="28"/>
      <c r="Q1007" s="28"/>
      <c r="R1007" s="28"/>
      <c r="S1007" s="28"/>
      <c r="T1007" s="28"/>
      <c r="U1007" s="28"/>
      <c r="V1007" s="28"/>
      <c r="W1007" s="28"/>
      <c r="X1007" s="28"/>
      <c r="Y1007" s="28"/>
      <c r="Z1007" s="28"/>
      <c r="AA1007" s="28"/>
      <c r="AB1007" s="28"/>
      <c r="AC1007" s="28"/>
      <c r="AD1007" s="28"/>
      <c r="AE1007" s="28"/>
      <c r="AF1007" s="28"/>
      <c r="AG1007" s="28"/>
      <c r="AH1007" s="28"/>
      <c r="AI1007" s="28"/>
      <c r="AJ1007" s="28"/>
      <c r="AK1007" s="28"/>
      <c r="AL1007" s="28"/>
      <c r="AM1007" s="28"/>
      <c r="AN1007" s="28"/>
      <c r="AO1007" s="28"/>
      <c r="AP1007" s="28"/>
      <c r="AQ1007" s="28"/>
      <c r="AR1007" s="28"/>
      <c r="AS1007" s="28"/>
      <c r="AT1007" s="28"/>
      <c r="AU1007" s="28"/>
      <c r="AV1007" s="28"/>
      <c r="AW1007" s="28"/>
      <c r="AX1007" s="28"/>
      <c r="AY1007" s="28"/>
      <c r="AZ1007" s="28"/>
      <c r="BA1007" s="28"/>
      <c r="BB1007" s="28"/>
      <c r="BC1007" s="28"/>
      <c r="BD1007" s="28"/>
      <c r="BE1007" s="28"/>
      <c r="BF1007" s="28"/>
      <c r="BG1007" s="28"/>
      <c r="BH1007" s="28"/>
      <c r="BI1007" s="28"/>
      <c r="BJ1007" s="28"/>
      <c r="BK1007" s="28"/>
      <c r="BL1007" s="28"/>
      <c r="BM1007" s="28"/>
      <c r="BN1007" s="28"/>
      <c r="BO1007" s="28"/>
      <c r="BP1007" s="28"/>
      <c r="BQ1007" s="28"/>
      <c r="BR1007" s="28"/>
      <c r="BS1007" s="28"/>
      <c r="BT1007" s="28"/>
      <c r="BU1007" s="28"/>
      <c r="BV1007" s="28"/>
      <c r="BW1007" s="28"/>
      <c r="BX1007" s="28"/>
      <c r="BY1007" s="28"/>
      <c r="BZ1007" s="28"/>
      <c r="CA1007" s="28"/>
      <c r="CB1007" s="28"/>
      <c r="CC1007" s="28"/>
      <c r="CD1007" s="28"/>
      <c r="CE1007" s="28"/>
      <c r="CF1007" s="28"/>
      <c r="CG1007" s="28"/>
      <c r="CH1007" s="28"/>
      <c r="CI1007" s="28"/>
      <c r="CJ1007" s="28"/>
      <c r="CK1007" s="28"/>
      <c r="CL1007" s="28"/>
      <c r="CM1007" s="28"/>
      <c r="CN1007" s="28"/>
      <c r="CO1007" s="28"/>
      <c r="CP1007" s="28"/>
      <c r="CQ1007" s="28"/>
      <c r="CR1007" s="28"/>
      <c r="CS1007" s="28"/>
      <c r="CT1007" s="28"/>
      <c r="CU1007" s="28"/>
      <c r="CV1007" s="28"/>
      <c r="CW1007" s="28"/>
      <c r="CX1007" s="28"/>
      <c r="CY1007" s="28"/>
      <c r="CZ1007" s="28"/>
      <c r="DA1007" s="28"/>
      <c r="DB1007" s="28"/>
      <c r="DC1007" s="28"/>
      <c r="DD1007" s="28"/>
      <c r="DE1007" s="28"/>
      <c r="DF1007" s="28"/>
      <c r="DG1007" s="28"/>
      <c r="DH1007" s="28"/>
      <c r="DI1007" s="28"/>
    </row>
    <row r="1008" spans="1:113" ht="15" customHeight="1" thickBot="1" x14ac:dyDescent="0.35">
      <c r="A1008" s="31">
        <v>1272</v>
      </c>
      <c r="B1008" s="28" t="s">
        <v>4631</v>
      </c>
      <c r="C1008" s="28" t="s">
        <v>20</v>
      </c>
      <c r="D1008" s="28" t="s">
        <v>3261</v>
      </c>
      <c r="E1008" s="28" t="s">
        <v>13</v>
      </c>
      <c r="F1008" s="28" t="s">
        <v>29</v>
      </c>
      <c r="G1008" s="28"/>
      <c r="H1008" s="29" t="s">
        <v>202</v>
      </c>
      <c r="I1008" s="28"/>
      <c r="J1008" s="28"/>
      <c r="K1008" s="28"/>
      <c r="L1008" s="28"/>
      <c r="M1008" s="28"/>
      <c r="N1008" s="28"/>
      <c r="O1008" s="28"/>
      <c r="P1008" s="28"/>
      <c r="Q1008" s="28"/>
      <c r="R1008" s="28"/>
      <c r="S1008" s="28"/>
      <c r="T1008" s="28"/>
      <c r="U1008" s="28"/>
      <c r="V1008" s="28"/>
      <c r="W1008" s="28"/>
      <c r="X1008" s="28"/>
      <c r="Y1008" s="28"/>
      <c r="Z1008" s="28"/>
      <c r="AA1008" s="28"/>
      <c r="AB1008" s="28"/>
      <c r="AC1008" s="28"/>
      <c r="AD1008" s="28"/>
      <c r="AE1008" s="28"/>
      <c r="AF1008" s="28"/>
      <c r="AG1008" s="28"/>
      <c r="AH1008" s="28"/>
      <c r="AI1008" s="28"/>
      <c r="AJ1008" s="28"/>
      <c r="AK1008" s="28"/>
      <c r="AL1008" s="28"/>
      <c r="AM1008" s="28"/>
      <c r="AN1008" s="28"/>
      <c r="AO1008" s="28"/>
      <c r="AP1008" s="28"/>
      <c r="AQ1008" s="28"/>
      <c r="AR1008" s="28"/>
      <c r="AS1008" s="28"/>
      <c r="AT1008" s="28"/>
      <c r="AU1008" s="28"/>
      <c r="AV1008" s="28"/>
      <c r="AW1008" s="28"/>
      <c r="AX1008" s="28"/>
      <c r="AY1008" s="28"/>
      <c r="AZ1008" s="28"/>
      <c r="BA1008" s="28"/>
      <c r="BB1008" s="28"/>
      <c r="BC1008" s="28"/>
      <c r="BD1008" s="28"/>
      <c r="BE1008" s="28"/>
      <c r="BF1008" s="28"/>
      <c r="BG1008" s="28"/>
      <c r="BH1008" s="28"/>
      <c r="BI1008" s="28"/>
      <c r="BJ1008" s="28"/>
      <c r="BK1008" s="28"/>
      <c r="BL1008" s="28"/>
      <c r="BM1008" s="28"/>
      <c r="BN1008" s="28"/>
      <c r="BO1008" s="28"/>
      <c r="BP1008" s="28"/>
      <c r="BQ1008" s="28"/>
      <c r="BR1008" s="28"/>
      <c r="BS1008" s="28"/>
      <c r="BT1008" s="28"/>
      <c r="BU1008" s="28"/>
      <c r="BV1008" s="28"/>
      <c r="BW1008" s="28"/>
      <c r="BX1008" s="28"/>
      <c r="BY1008" s="28"/>
      <c r="BZ1008" s="28"/>
      <c r="CA1008" s="28"/>
      <c r="CB1008" s="28"/>
      <c r="CC1008" s="28"/>
      <c r="CD1008" s="28"/>
      <c r="CE1008" s="28"/>
      <c r="CF1008" s="28"/>
      <c r="CG1008" s="28"/>
      <c r="CH1008" s="28"/>
      <c r="CI1008" s="28"/>
      <c r="CJ1008" s="28"/>
      <c r="CK1008" s="28"/>
      <c r="CL1008" s="28"/>
      <c r="CM1008" s="28"/>
      <c r="CN1008" s="28"/>
      <c r="CO1008" s="28"/>
      <c r="CP1008" s="28"/>
      <c r="CQ1008" s="28"/>
      <c r="CR1008" s="28"/>
      <c r="CS1008" s="28"/>
      <c r="CT1008" s="28"/>
      <c r="CU1008" s="28"/>
      <c r="CV1008" s="28"/>
      <c r="CW1008" s="28"/>
      <c r="CX1008" s="28"/>
      <c r="CY1008" s="28"/>
      <c r="CZ1008" s="28"/>
      <c r="DA1008" s="28"/>
      <c r="DB1008" s="28"/>
      <c r="DC1008" s="28"/>
      <c r="DD1008" s="28"/>
      <c r="DE1008" s="28"/>
      <c r="DF1008" s="28"/>
      <c r="DG1008" s="28"/>
      <c r="DH1008" s="28"/>
      <c r="DI1008" s="28"/>
    </row>
    <row r="1009" spans="1:113" ht="15" customHeight="1" thickBot="1" x14ac:dyDescent="0.35">
      <c r="A1009" s="31">
        <v>1273</v>
      </c>
      <c r="B1009" s="28" t="s">
        <v>4632</v>
      </c>
      <c r="C1009" s="28" t="s">
        <v>20</v>
      </c>
      <c r="D1009" s="28" t="s">
        <v>3262</v>
      </c>
      <c r="E1009" s="28" t="s">
        <v>13</v>
      </c>
      <c r="F1009" s="28" t="s">
        <v>29</v>
      </c>
      <c r="G1009" s="28"/>
      <c r="H1009" s="29" t="s">
        <v>73</v>
      </c>
      <c r="I1009" s="28"/>
      <c r="J1009" s="28"/>
      <c r="K1009" s="28"/>
      <c r="L1009" s="28"/>
      <c r="M1009" s="28"/>
      <c r="N1009" s="28"/>
      <c r="O1009" s="28"/>
      <c r="P1009" s="28"/>
      <c r="Q1009" s="28"/>
      <c r="R1009" s="28"/>
      <c r="S1009" s="28"/>
      <c r="T1009" s="28"/>
      <c r="U1009" s="28"/>
      <c r="V1009" s="28"/>
      <c r="W1009" s="28"/>
      <c r="X1009" s="28"/>
      <c r="Y1009" s="28"/>
      <c r="Z1009" s="28"/>
      <c r="AA1009" s="28"/>
      <c r="AB1009" s="28"/>
      <c r="AC1009" s="28"/>
      <c r="AD1009" s="28"/>
      <c r="AE1009" s="28"/>
      <c r="AF1009" s="28"/>
      <c r="AG1009" s="28"/>
      <c r="AH1009" s="28"/>
      <c r="AI1009" s="28"/>
      <c r="AJ1009" s="28"/>
      <c r="AK1009" s="28"/>
      <c r="AL1009" s="28"/>
      <c r="AM1009" s="28"/>
      <c r="AN1009" s="28"/>
      <c r="AO1009" s="28"/>
      <c r="AP1009" s="28"/>
      <c r="AQ1009" s="28"/>
      <c r="AR1009" s="28"/>
      <c r="AS1009" s="28"/>
      <c r="AT1009" s="28"/>
      <c r="AU1009" s="28"/>
      <c r="AV1009" s="28"/>
      <c r="AW1009" s="28"/>
      <c r="AX1009" s="28"/>
      <c r="AY1009" s="28"/>
      <c r="AZ1009" s="28"/>
      <c r="BA1009" s="28"/>
      <c r="BB1009" s="28"/>
      <c r="BC1009" s="28"/>
      <c r="BD1009" s="28"/>
      <c r="BE1009" s="28"/>
      <c r="BF1009" s="28"/>
      <c r="BG1009" s="28"/>
      <c r="BH1009" s="28"/>
      <c r="BI1009" s="28"/>
      <c r="BJ1009" s="28"/>
      <c r="BK1009" s="28"/>
      <c r="BL1009" s="28"/>
      <c r="BM1009" s="28"/>
      <c r="BN1009" s="28"/>
      <c r="BO1009" s="28"/>
      <c r="BP1009" s="28"/>
      <c r="BQ1009" s="28"/>
      <c r="BR1009" s="28"/>
      <c r="BS1009" s="28"/>
      <c r="BT1009" s="28"/>
      <c r="BU1009" s="28"/>
      <c r="BV1009" s="28"/>
      <c r="BW1009" s="28"/>
      <c r="BX1009" s="28"/>
      <c r="BY1009" s="28"/>
      <c r="BZ1009" s="28"/>
      <c r="CA1009" s="28"/>
      <c r="CB1009" s="28"/>
      <c r="CC1009" s="28"/>
      <c r="CD1009" s="28"/>
      <c r="CE1009" s="28"/>
      <c r="CF1009" s="28"/>
      <c r="CG1009" s="28"/>
      <c r="CH1009" s="28"/>
      <c r="CI1009" s="28"/>
      <c r="CJ1009" s="28"/>
      <c r="CK1009" s="28"/>
      <c r="CL1009" s="28"/>
      <c r="CM1009" s="28"/>
      <c r="CN1009" s="28"/>
      <c r="CO1009" s="28"/>
      <c r="CP1009" s="28"/>
      <c r="CQ1009" s="28"/>
      <c r="CR1009" s="28"/>
      <c r="CS1009" s="28"/>
      <c r="CT1009" s="28"/>
      <c r="CU1009" s="28"/>
      <c r="CV1009" s="28"/>
      <c r="CW1009" s="28"/>
      <c r="CX1009" s="28"/>
      <c r="CY1009" s="28"/>
      <c r="CZ1009" s="28"/>
      <c r="DA1009" s="28"/>
      <c r="DB1009" s="28"/>
      <c r="DC1009" s="28"/>
      <c r="DD1009" s="28"/>
      <c r="DE1009" s="28"/>
      <c r="DF1009" s="28"/>
      <c r="DG1009" s="28"/>
      <c r="DH1009" s="28"/>
      <c r="DI1009" s="28"/>
    </row>
    <row r="1010" spans="1:113" ht="15" customHeight="1" thickBot="1" x14ac:dyDescent="0.35">
      <c r="A1010" s="31">
        <v>1274</v>
      </c>
      <c r="B1010" s="28" t="s">
        <v>4633</v>
      </c>
      <c r="C1010" s="28" t="s">
        <v>20</v>
      </c>
      <c r="D1010" s="28" t="s">
        <v>3263</v>
      </c>
      <c r="E1010" s="28" t="s">
        <v>13</v>
      </c>
      <c r="F1010" s="28" t="s">
        <v>29</v>
      </c>
      <c r="G1010" s="28"/>
      <c r="H1010" s="28" t="s">
        <v>822</v>
      </c>
      <c r="I1010" s="29" t="s">
        <v>4988</v>
      </c>
      <c r="J1010" s="28"/>
      <c r="K1010" s="28"/>
      <c r="L1010" s="28"/>
      <c r="M1010" s="28"/>
      <c r="N1010" s="28"/>
      <c r="O1010" s="28"/>
      <c r="P1010" s="28"/>
      <c r="Q1010" s="28"/>
      <c r="R1010" s="28"/>
      <c r="S1010" s="28"/>
      <c r="T1010" s="28"/>
      <c r="U1010" s="28"/>
      <c r="V1010" s="28"/>
      <c r="W1010" s="28"/>
      <c r="X1010" s="28"/>
      <c r="Y1010" s="28"/>
      <c r="Z1010" s="28"/>
      <c r="AA1010" s="28"/>
      <c r="AB1010" s="28"/>
      <c r="AC1010" s="28"/>
      <c r="AD1010" s="28"/>
      <c r="AE1010" s="28"/>
      <c r="AF1010" s="28"/>
      <c r="AG1010" s="28"/>
      <c r="AH1010" s="28"/>
      <c r="AI1010" s="28"/>
      <c r="AJ1010" s="28"/>
      <c r="AK1010" s="28"/>
      <c r="AL1010" s="28"/>
      <c r="AM1010" s="28"/>
      <c r="AN1010" s="28"/>
      <c r="AO1010" s="28"/>
      <c r="AP1010" s="28"/>
      <c r="AQ1010" s="28"/>
      <c r="AR1010" s="28"/>
      <c r="AS1010" s="28"/>
      <c r="AT1010" s="28"/>
      <c r="AU1010" s="28"/>
      <c r="AV1010" s="28"/>
      <c r="AW1010" s="28"/>
      <c r="AX1010" s="28"/>
      <c r="AY1010" s="28"/>
      <c r="AZ1010" s="28"/>
      <c r="BA1010" s="28"/>
      <c r="BB1010" s="28"/>
      <c r="BC1010" s="28"/>
      <c r="BD1010" s="28"/>
      <c r="BE1010" s="28"/>
      <c r="BF1010" s="28"/>
      <c r="BG1010" s="28"/>
      <c r="BH1010" s="28"/>
      <c r="BI1010" s="28"/>
      <c r="BJ1010" s="28"/>
      <c r="BK1010" s="28"/>
      <c r="BL1010" s="28"/>
      <c r="BM1010" s="28"/>
      <c r="BN1010" s="28"/>
      <c r="BO1010" s="28"/>
      <c r="BP1010" s="28"/>
      <c r="BQ1010" s="28"/>
      <c r="BR1010" s="28"/>
      <c r="BS1010" s="28"/>
      <c r="BT1010" s="28"/>
      <c r="BU1010" s="28"/>
      <c r="BV1010" s="28"/>
      <c r="BW1010" s="28"/>
      <c r="BX1010" s="28"/>
      <c r="BY1010" s="28"/>
      <c r="BZ1010" s="28"/>
      <c r="CA1010" s="28"/>
      <c r="CB1010" s="28"/>
      <c r="CC1010" s="28"/>
      <c r="CD1010" s="28"/>
      <c r="CE1010" s="28"/>
      <c r="CF1010" s="28"/>
      <c r="CG1010" s="28"/>
      <c r="CH1010" s="28"/>
      <c r="CI1010" s="28"/>
      <c r="CJ1010" s="28"/>
      <c r="CK1010" s="28"/>
      <c r="CL1010" s="28"/>
      <c r="CM1010" s="28"/>
      <c r="CN1010" s="28"/>
      <c r="CO1010" s="28"/>
      <c r="CP1010" s="28"/>
      <c r="CQ1010" s="28"/>
      <c r="CR1010" s="28"/>
      <c r="CS1010" s="28"/>
      <c r="CT1010" s="28"/>
      <c r="CU1010" s="28"/>
      <c r="CV1010" s="28"/>
      <c r="CW1010" s="28"/>
      <c r="CX1010" s="28"/>
      <c r="CY1010" s="28"/>
      <c r="CZ1010" s="28"/>
      <c r="DA1010" s="28"/>
      <c r="DB1010" s="28"/>
      <c r="DC1010" s="28"/>
      <c r="DD1010" s="28"/>
      <c r="DE1010" s="28"/>
      <c r="DF1010" s="28"/>
      <c r="DG1010" s="28"/>
      <c r="DH1010" s="28"/>
      <c r="DI1010" s="28"/>
    </row>
    <row r="1011" spans="1:113" ht="15" customHeight="1" thickBot="1" x14ac:dyDescent="0.35">
      <c r="A1011" s="31">
        <v>1275</v>
      </c>
      <c r="B1011" s="28" t="s">
        <v>4634</v>
      </c>
      <c r="C1011" s="28" t="s">
        <v>20</v>
      </c>
      <c r="D1011" s="28" t="s">
        <v>3264</v>
      </c>
      <c r="E1011" s="28" t="s">
        <v>13</v>
      </c>
      <c r="F1011" s="28" t="s">
        <v>29</v>
      </c>
      <c r="G1011" s="28"/>
      <c r="H1011" s="28" t="s">
        <v>245</v>
      </c>
      <c r="I1011" s="28" t="s">
        <v>513</v>
      </c>
      <c r="J1011" s="29" t="s">
        <v>262</v>
      </c>
      <c r="K1011" s="28"/>
      <c r="L1011" s="28"/>
      <c r="M1011" s="28"/>
      <c r="N1011" s="28"/>
      <c r="O1011" s="28"/>
      <c r="P1011" s="28"/>
      <c r="Q1011" s="28"/>
      <c r="R1011" s="28"/>
      <c r="S1011" s="28"/>
      <c r="T1011" s="28"/>
      <c r="U1011" s="28"/>
      <c r="V1011" s="28"/>
      <c r="W1011" s="28"/>
      <c r="X1011" s="28"/>
      <c r="Y1011" s="28"/>
      <c r="Z1011" s="28"/>
      <c r="AA1011" s="28"/>
      <c r="AB1011" s="28"/>
      <c r="AC1011" s="28"/>
      <c r="AD1011" s="28"/>
      <c r="AE1011" s="28"/>
      <c r="AF1011" s="28"/>
      <c r="AG1011" s="28"/>
      <c r="AH1011" s="28"/>
      <c r="AI1011" s="28"/>
      <c r="AJ1011" s="28"/>
      <c r="AK1011" s="28"/>
      <c r="AL1011" s="28"/>
      <c r="AM1011" s="28"/>
      <c r="AN1011" s="28"/>
      <c r="AO1011" s="28"/>
      <c r="AP1011" s="28"/>
      <c r="AQ1011" s="28"/>
      <c r="AR1011" s="28"/>
      <c r="AS1011" s="28"/>
      <c r="AT1011" s="28"/>
      <c r="AU1011" s="28"/>
      <c r="AV1011" s="28"/>
      <c r="AW1011" s="28"/>
      <c r="AX1011" s="28"/>
      <c r="AY1011" s="28"/>
      <c r="AZ1011" s="28"/>
      <c r="BA1011" s="28"/>
      <c r="BB1011" s="28"/>
      <c r="BC1011" s="28"/>
      <c r="BD1011" s="28"/>
      <c r="BE1011" s="28"/>
      <c r="BF1011" s="28"/>
      <c r="BG1011" s="28"/>
      <c r="BH1011" s="28"/>
      <c r="BI1011" s="28"/>
      <c r="BJ1011" s="28"/>
      <c r="BK1011" s="28"/>
      <c r="BL1011" s="28"/>
      <c r="BM1011" s="28"/>
      <c r="BN1011" s="28"/>
      <c r="BO1011" s="28"/>
      <c r="BP1011" s="28"/>
      <c r="BQ1011" s="28"/>
      <c r="BR1011" s="28"/>
      <c r="BS1011" s="28"/>
      <c r="BT1011" s="28"/>
      <c r="BU1011" s="28"/>
      <c r="BV1011" s="28"/>
      <c r="BW1011" s="28"/>
      <c r="BX1011" s="28"/>
      <c r="BY1011" s="28"/>
      <c r="BZ1011" s="28"/>
      <c r="CA1011" s="28"/>
      <c r="CB1011" s="28"/>
      <c r="CC1011" s="28"/>
      <c r="CD1011" s="28"/>
      <c r="CE1011" s="28"/>
      <c r="CF1011" s="28"/>
      <c r="CG1011" s="28"/>
      <c r="CH1011" s="28"/>
      <c r="CI1011" s="28"/>
      <c r="CJ1011" s="28"/>
      <c r="CK1011" s="28"/>
      <c r="CL1011" s="28"/>
      <c r="CM1011" s="28"/>
      <c r="CN1011" s="28"/>
      <c r="CO1011" s="28"/>
      <c r="CP1011" s="28"/>
      <c r="CQ1011" s="28"/>
      <c r="CR1011" s="28"/>
      <c r="CS1011" s="28"/>
      <c r="CT1011" s="28"/>
      <c r="CU1011" s="28"/>
      <c r="CV1011" s="28"/>
      <c r="CW1011" s="28"/>
      <c r="CX1011" s="28"/>
      <c r="CY1011" s="28"/>
      <c r="CZ1011" s="28"/>
      <c r="DA1011" s="28"/>
      <c r="DB1011" s="28"/>
      <c r="DC1011" s="28"/>
      <c r="DD1011" s="28"/>
      <c r="DE1011" s="28"/>
      <c r="DF1011" s="28"/>
      <c r="DG1011" s="28"/>
      <c r="DH1011" s="28"/>
      <c r="DI1011" s="28"/>
    </row>
    <row r="1012" spans="1:113" ht="15" customHeight="1" thickBot="1" x14ac:dyDescent="0.35">
      <c r="A1012" s="31">
        <v>1276</v>
      </c>
      <c r="B1012" s="28" t="s">
        <v>4635</v>
      </c>
      <c r="C1012" s="28" t="s">
        <v>20</v>
      </c>
      <c r="D1012" s="28" t="s">
        <v>3265</v>
      </c>
      <c r="E1012" s="28" t="s">
        <v>13</v>
      </c>
      <c r="F1012" s="28" t="s">
        <v>29</v>
      </c>
      <c r="G1012" s="28"/>
      <c r="H1012" s="29" t="s">
        <v>160</v>
      </c>
      <c r="I1012" s="28"/>
      <c r="J1012" s="28"/>
      <c r="K1012" s="28"/>
      <c r="L1012" s="28"/>
      <c r="M1012" s="28"/>
      <c r="N1012" s="28"/>
      <c r="O1012" s="28"/>
      <c r="P1012" s="28"/>
      <c r="Q1012" s="28"/>
      <c r="R1012" s="28"/>
      <c r="S1012" s="28"/>
      <c r="T1012" s="28"/>
      <c r="U1012" s="28"/>
      <c r="V1012" s="28"/>
      <c r="W1012" s="28"/>
      <c r="X1012" s="28"/>
      <c r="Y1012" s="28"/>
      <c r="Z1012" s="28"/>
      <c r="AA1012" s="28"/>
      <c r="AB1012" s="28"/>
      <c r="AC1012" s="28"/>
      <c r="AD1012" s="28"/>
      <c r="AE1012" s="28"/>
      <c r="AF1012" s="28"/>
      <c r="AG1012" s="28"/>
      <c r="AH1012" s="28"/>
      <c r="AI1012" s="28"/>
      <c r="AJ1012" s="28"/>
      <c r="AK1012" s="28"/>
      <c r="AL1012" s="28"/>
      <c r="AM1012" s="28"/>
      <c r="AN1012" s="28"/>
      <c r="AO1012" s="28"/>
      <c r="AP1012" s="28"/>
      <c r="AQ1012" s="28"/>
      <c r="AR1012" s="28"/>
      <c r="AS1012" s="28"/>
      <c r="AT1012" s="28"/>
      <c r="AU1012" s="28"/>
      <c r="AV1012" s="28"/>
      <c r="AW1012" s="28"/>
      <c r="AX1012" s="28"/>
      <c r="AY1012" s="28"/>
      <c r="AZ1012" s="28"/>
      <c r="BA1012" s="28"/>
      <c r="BB1012" s="28"/>
      <c r="BC1012" s="28"/>
      <c r="BD1012" s="28"/>
      <c r="BE1012" s="28"/>
      <c r="BF1012" s="28"/>
      <c r="BG1012" s="28"/>
      <c r="BH1012" s="28"/>
      <c r="BI1012" s="28"/>
      <c r="BJ1012" s="28"/>
      <c r="BK1012" s="28"/>
      <c r="BL1012" s="28"/>
      <c r="BM1012" s="28"/>
      <c r="BN1012" s="28"/>
      <c r="BO1012" s="28"/>
      <c r="BP1012" s="28"/>
      <c r="BQ1012" s="28"/>
      <c r="BR1012" s="28"/>
      <c r="BS1012" s="28"/>
      <c r="BT1012" s="28"/>
      <c r="BU1012" s="28"/>
      <c r="BV1012" s="28"/>
      <c r="BW1012" s="28"/>
      <c r="BX1012" s="28"/>
      <c r="BY1012" s="28"/>
      <c r="BZ1012" s="28"/>
      <c r="CA1012" s="28"/>
      <c r="CB1012" s="28"/>
      <c r="CC1012" s="28"/>
      <c r="CD1012" s="28"/>
      <c r="CE1012" s="28"/>
      <c r="CF1012" s="28"/>
      <c r="CG1012" s="28"/>
      <c r="CH1012" s="28"/>
      <c r="CI1012" s="28"/>
      <c r="CJ1012" s="28"/>
      <c r="CK1012" s="28"/>
      <c r="CL1012" s="28"/>
      <c r="CM1012" s="28"/>
      <c r="CN1012" s="28"/>
      <c r="CO1012" s="28"/>
      <c r="CP1012" s="28"/>
      <c r="CQ1012" s="28"/>
      <c r="CR1012" s="28"/>
      <c r="CS1012" s="28"/>
      <c r="CT1012" s="28"/>
      <c r="CU1012" s="28"/>
      <c r="CV1012" s="28"/>
      <c r="CW1012" s="28"/>
      <c r="CX1012" s="28"/>
      <c r="CY1012" s="28"/>
      <c r="CZ1012" s="28"/>
      <c r="DA1012" s="28"/>
      <c r="DB1012" s="28"/>
      <c r="DC1012" s="28"/>
      <c r="DD1012" s="28"/>
      <c r="DE1012" s="28"/>
      <c r="DF1012" s="28"/>
      <c r="DG1012" s="28"/>
      <c r="DH1012" s="28"/>
      <c r="DI1012" s="28"/>
    </row>
    <row r="1013" spans="1:113" ht="15" customHeight="1" thickBot="1" x14ac:dyDescent="0.35">
      <c r="A1013" s="31">
        <v>1278</v>
      </c>
      <c r="B1013" s="28" t="s">
        <v>1314</v>
      </c>
      <c r="C1013" s="28" t="s">
        <v>18</v>
      </c>
      <c r="D1013" s="28" t="s">
        <v>3266</v>
      </c>
      <c r="E1013" s="28" t="s">
        <v>13</v>
      </c>
      <c r="F1013" s="28" t="s">
        <v>29</v>
      </c>
      <c r="G1013" s="28" t="s">
        <v>4881</v>
      </c>
      <c r="H1013" s="29" t="s">
        <v>256</v>
      </c>
      <c r="I1013" s="28"/>
      <c r="J1013" s="28"/>
      <c r="K1013" s="28"/>
      <c r="L1013" s="28"/>
      <c r="M1013" s="28"/>
      <c r="N1013" s="28"/>
      <c r="O1013" s="28"/>
      <c r="P1013" s="28"/>
      <c r="Q1013" s="28"/>
      <c r="R1013" s="28"/>
      <c r="S1013" s="28"/>
      <c r="T1013" s="28"/>
      <c r="U1013" s="28"/>
      <c r="V1013" s="28"/>
      <c r="W1013" s="28"/>
      <c r="X1013" s="28"/>
      <c r="Y1013" s="28"/>
      <c r="Z1013" s="28"/>
      <c r="AA1013" s="28"/>
      <c r="AB1013" s="28"/>
      <c r="AC1013" s="28"/>
      <c r="AD1013" s="28"/>
      <c r="AE1013" s="28"/>
      <c r="AF1013" s="28"/>
      <c r="AG1013" s="28"/>
      <c r="AH1013" s="28"/>
      <c r="AI1013" s="28"/>
      <c r="AJ1013" s="28"/>
      <c r="AK1013" s="28"/>
      <c r="AL1013" s="28"/>
      <c r="AM1013" s="28"/>
      <c r="AN1013" s="28"/>
      <c r="AO1013" s="28"/>
      <c r="AP1013" s="28"/>
      <c r="AQ1013" s="28"/>
      <c r="AR1013" s="28"/>
      <c r="AS1013" s="28"/>
      <c r="AT1013" s="28"/>
      <c r="AU1013" s="28"/>
      <c r="AV1013" s="28"/>
      <c r="AW1013" s="28"/>
      <c r="AX1013" s="28"/>
      <c r="AY1013" s="28"/>
      <c r="AZ1013" s="28"/>
      <c r="BA1013" s="28"/>
      <c r="BB1013" s="28"/>
      <c r="BC1013" s="28"/>
      <c r="BD1013" s="28"/>
      <c r="BE1013" s="28"/>
      <c r="BF1013" s="28"/>
      <c r="BG1013" s="28"/>
      <c r="BH1013" s="28"/>
      <c r="BI1013" s="28"/>
      <c r="BJ1013" s="28"/>
      <c r="BK1013" s="28"/>
      <c r="BL1013" s="28"/>
      <c r="BM1013" s="28"/>
      <c r="BN1013" s="28"/>
      <c r="BO1013" s="28"/>
      <c r="BP1013" s="28"/>
      <c r="BQ1013" s="28"/>
      <c r="BR1013" s="28"/>
      <c r="BS1013" s="28"/>
      <c r="BT1013" s="28"/>
      <c r="BU1013" s="28"/>
      <c r="BV1013" s="28"/>
      <c r="BW1013" s="28"/>
      <c r="BX1013" s="28"/>
      <c r="BY1013" s="28"/>
      <c r="BZ1013" s="28"/>
      <c r="CA1013" s="28"/>
      <c r="CB1013" s="28"/>
      <c r="CC1013" s="28"/>
      <c r="CD1013" s="28"/>
      <c r="CE1013" s="28"/>
      <c r="CF1013" s="28"/>
      <c r="CG1013" s="28"/>
      <c r="CH1013" s="28"/>
      <c r="CI1013" s="28"/>
      <c r="CJ1013" s="28"/>
      <c r="CK1013" s="28"/>
      <c r="CL1013" s="28"/>
      <c r="CM1013" s="28"/>
      <c r="CN1013" s="28"/>
      <c r="CO1013" s="28"/>
      <c r="CP1013" s="28"/>
      <c r="CQ1013" s="28"/>
      <c r="CR1013" s="28"/>
      <c r="CS1013" s="28"/>
      <c r="CT1013" s="28"/>
      <c r="CU1013" s="28"/>
      <c r="CV1013" s="28"/>
      <c r="CW1013" s="28"/>
      <c r="CX1013" s="28"/>
      <c r="CY1013" s="28"/>
      <c r="CZ1013" s="28"/>
      <c r="DA1013" s="28"/>
      <c r="DB1013" s="28"/>
      <c r="DC1013" s="28"/>
      <c r="DD1013" s="28"/>
      <c r="DE1013" s="28"/>
      <c r="DF1013" s="28"/>
      <c r="DG1013" s="28"/>
      <c r="DH1013" s="28"/>
      <c r="DI1013" s="28"/>
    </row>
    <row r="1014" spans="1:113" ht="15" customHeight="1" thickBot="1" x14ac:dyDescent="0.35">
      <c r="A1014" s="31">
        <v>1279</v>
      </c>
      <c r="B1014" s="28" t="s">
        <v>1315</v>
      </c>
      <c r="C1014" s="28" t="s">
        <v>19</v>
      </c>
      <c r="D1014" s="28" t="s">
        <v>3267</v>
      </c>
      <c r="E1014" s="28" t="s">
        <v>16</v>
      </c>
      <c r="F1014" s="28" t="s">
        <v>4133</v>
      </c>
      <c r="G1014" s="28"/>
      <c r="H1014" s="28"/>
      <c r="I1014" s="28"/>
      <c r="J1014" s="28"/>
      <c r="K1014" s="28"/>
      <c r="L1014" s="28"/>
      <c r="M1014" s="28"/>
      <c r="N1014" s="28"/>
      <c r="O1014" s="28"/>
      <c r="P1014" s="28"/>
      <c r="Q1014" s="28"/>
      <c r="R1014" s="28"/>
      <c r="S1014" s="28"/>
      <c r="T1014" s="28"/>
      <c r="U1014" s="28"/>
      <c r="V1014" s="28"/>
      <c r="W1014" s="28"/>
      <c r="X1014" s="28"/>
      <c r="Y1014" s="28"/>
      <c r="Z1014" s="28"/>
      <c r="AA1014" s="28"/>
      <c r="AB1014" s="28"/>
      <c r="AC1014" s="28"/>
      <c r="AD1014" s="28"/>
      <c r="AE1014" s="28"/>
      <c r="AF1014" s="28"/>
      <c r="AG1014" s="28"/>
      <c r="AH1014" s="28"/>
      <c r="AI1014" s="28"/>
      <c r="AJ1014" s="28"/>
      <c r="AK1014" s="28"/>
      <c r="AL1014" s="28"/>
      <c r="AM1014" s="28"/>
      <c r="AN1014" s="28"/>
      <c r="AO1014" s="28"/>
      <c r="AP1014" s="28"/>
      <c r="AQ1014" s="28"/>
      <c r="AR1014" s="28"/>
      <c r="AS1014" s="28"/>
      <c r="AT1014" s="28"/>
      <c r="AU1014" s="28"/>
      <c r="AV1014" s="28"/>
      <c r="AW1014" s="28"/>
      <c r="AX1014" s="28"/>
      <c r="AY1014" s="28"/>
      <c r="AZ1014" s="28"/>
      <c r="BA1014" s="28"/>
      <c r="BB1014" s="28"/>
      <c r="BC1014" s="28"/>
      <c r="BD1014" s="28"/>
      <c r="BE1014" s="28"/>
      <c r="BF1014" s="28"/>
      <c r="BG1014" s="28"/>
      <c r="BH1014" s="28"/>
      <c r="BI1014" s="28"/>
      <c r="BJ1014" s="28"/>
      <c r="BK1014" s="28"/>
      <c r="BL1014" s="28"/>
      <c r="BM1014" s="28"/>
      <c r="BN1014" s="28"/>
      <c r="BO1014" s="28"/>
      <c r="BP1014" s="28"/>
      <c r="BQ1014" s="28"/>
      <c r="BR1014" s="28"/>
      <c r="BS1014" s="28"/>
      <c r="BT1014" s="28"/>
      <c r="BU1014" s="28"/>
      <c r="BV1014" s="28"/>
      <c r="BW1014" s="28"/>
      <c r="BX1014" s="28"/>
      <c r="BY1014" s="28"/>
      <c r="BZ1014" s="28"/>
      <c r="CA1014" s="28"/>
      <c r="CB1014" s="28"/>
      <c r="CC1014" s="28"/>
      <c r="CD1014" s="28"/>
      <c r="CE1014" s="28"/>
      <c r="CF1014" s="28"/>
      <c r="CG1014" s="28"/>
      <c r="CH1014" s="28"/>
      <c r="CI1014" s="28"/>
      <c r="CJ1014" s="28"/>
      <c r="CK1014" s="28"/>
      <c r="CL1014" s="28"/>
      <c r="CM1014" s="28"/>
      <c r="CN1014" s="28"/>
      <c r="CO1014" s="28"/>
      <c r="CP1014" s="28"/>
      <c r="CQ1014" s="28"/>
      <c r="CR1014" s="28"/>
      <c r="CS1014" s="28"/>
      <c r="CT1014" s="28"/>
      <c r="CU1014" s="28"/>
      <c r="CV1014" s="28"/>
      <c r="CW1014" s="28"/>
      <c r="CX1014" s="28"/>
      <c r="CY1014" s="28"/>
      <c r="CZ1014" s="28"/>
      <c r="DA1014" s="28"/>
      <c r="DB1014" s="28"/>
      <c r="DC1014" s="28"/>
      <c r="DD1014" s="28"/>
      <c r="DE1014" s="28"/>
      <c r="DF1014" s="28"/>
      <c r="DG1014" s="28"/>
      <c r="DH1014" s="28"/>
      <c r="DI1014" s="28"/>
    </row>
    <row r="1015" spans="1:113" ht="15" customHeight="1" thickBot="1" x14ac:dyDescent="0.35">
      <c r="A1015" s="31">
        <v>1280</v>
      </c>
      <c r="B1015" s="28" t="s">
        <v>1316</v>
      </c>
      <c r="C1015" s="28" t="s">
        <v>19</v>
      </c>
      <c r="D1015" s="28" t="s">
        <v>3003</v>
      </c>
      <c r="E1015" s="28" t="s">
        <v>15</v>
      </c>
      <c r="F1015" s="28" t="s">
        <v>33</v>
      </c>
      <c r="G1015" s="28"/>
      <c r="H1015" s="28"/>
      <c r="I1015" s="28"/>
      <c r="J1015" s="28"/>
      <c r="K1015" s="28"/>
      <c r="L1015" s="28"/>
      <c r="M1015" s="28"/>
      <c r="N1015" s="28"/>
      <c r="O1015" s="28"/>
      <c r="P1015" s="28"/>
      <c r="Q1015" s="28"/>
      <c r="R1015" s="28"/>
      <c r="S1015" s="28"/>
      <c r="T1015" s="28"/>
      <c r="U1015" s="28"/>
      <c r="V1015" s="28"/>
      <c r="W1015" s="28"/>
      <c r="X1015" s="28"/>
      <c r="Y1015" s="28"/>
      <c r="Z1015" s="28"/>
      <c r="AA1015" s="28"/>
      <c r="AB1015" s="28"/>
      <c r="AC1015" s="28"/>
      <c r="AD1015" s="28"/>
      <c r="AE1015" s="28"/>
      <c r="AF1015" s="28"/>
      <c r="AG1015" s="28"/>
      <c r="AH1015" s="28"/>
      <c r="AI1015" s="28"/>
      <c r="AJ1015" s="28"/>
      <c r="AK1015" s="28"/>
      <c r="AL1015" s="28"/>
      <c r="AM1015" s="28"/>
      <c r="AN1015" s="28"/>
      <c r="AO1015" s="28"/>
      <c r="AP1015" s="28"/>
      <c r="AQ1015" s="28"/>
      <c r="AR1015" s="28"/>
      <c r="AS1015" s="28"/>
      <c r="AT1015" s="28"/>
      <c r="AU1015" s="28"/>
      <c r="AV1015" s="28"/>
      <c r="AW1015" s="28"/>
      <c r="AX1015" s="28"/>
      <c r="AY1015" s="28"/>
      <c r="AZ1015" s="28"/>
      <c r="BA1015" s="28"/>
      <c r="BB1015" s="28"/>
      <c r="BC1015" s="28"/>
      <c r="BD1015" s="28"/>
      <c r="BE1015" s="28"/>
      <c r="BF1015" s="28"/>
      <c r="BG1015" s="28"/>
      <c r="BH1015" s="28"/>
      <c r="BI1015" s="28"/>
      <c r="BJ1015" s="28"/>
      <c r="BK1015" s="28"/>
      <c r="BL1015" s="28"/>
      <c r="BM1015" s="28"/>
      <c r="BN1015" s="28"/>
      <c r="BO1015" s="28"/>
      <c r="BP1015" s="28"/>
      <c r="BQ1015" s="28"/>
      <c r="BR1015" s="28"/>
      <c r="BS1015" s="28"/>
      <c r="BT1015" s="28"/>
      <c r="BU1015" s="28"/>
      <c r="BV1015" s="28"/>
      <c r="BW1015" s="28"/>
      <c r="BX1015" s="28"/>
      <c r="BY1015" s="28"/>
      <c r="BZ1015" s="28"/>
      <c r="CA1015" s="28"/>
      <c r="CB1015" s="28"/>
      <c r="CC1015" s="28"/>
      <c r="CD1015" s="28"/>
      <c r="CE1015" s="28"/>
      <c r="CF1015" s="28"/>
      <c r="CG1015" s="28"/>
      <c r="CH1015" s="28"/>
      <c r="CI1015" s="28"/>
      <c r="CJ1015" s="28"/>
      <c r="CK1015" s="28"/>
      <c r="CL1015" s="28"/>
      <c r="CM1015" s="28"/>
      <c r="CN1015" s="28"/>
      <c r="CO1015" s="28"/>
      <c r="CP1015" s="28"/>
      <c r="CQ1015" s="28"/>
      <c r="CR1015" s="28"/>
      <c r="CS1015" s="28"/>
      <c r="CT1015" s="28"/>
      <c r="CU1015" s="28"/>
      <c r="CV1015" s="28"/>
      <c r="CW1015" s="28"/>
      <c r="CX1015" s="28"/>
      <c r="CY1015" s="28"/>
      <c r="CZ1015" s="28"/>
      <c r="DA1015" s="28"/>
      <c r="DB1015" s="28"/>
      <c r="DC1015" s="28"/>
      <c r="DD1015" s="28"/>
      <c r="DE1015" s="28"/>
      <c r="DF1015" s="28"/>
      <c r="DG1015" s="28"/>
      <c r="DH1015" s="28"/>
      <c r="DI1015" s="28"/>
    </row>
    <row r="1016" spans="1:113" ht="15" customHeight="1" thickBot="1" x14ac:dyDescent="0.35">
      <c r="A1016" s="31">
        <v>1281</v>
      </c>
      <c r="B1016" s="28" t="s">
        <v>1317</v>
      </c>
      <c r="C1016" s="28" t="s">
        <v>18</v>
      </c>
      <c r="D1016" s="28" t="s">
        <v>2882</v>
      </c>
      <c r="E1016" s="28" t="s">
        <v>13</v>
      </c>
      <c r="F1016" s="28" t="s">
        <v>36</v>
      </c>
      <c r="G1016" s="28" t="s">
        <v>4881</v>
      </c>
      <c r="H1016" s="28" t="s">
        <v>465</v>
      </c>
      <c r="I1016" s="28" t="s">
        <v>4962</v>
      </c>
      <c r="J1016" s="29" t="s">
        <v>1119</v>
      </c>
      <c r="K1016" s="28"/>
      <c r="L1016" s="28"/>
      <c r="M1016" s="28"/>
      <c r="N1016" s="28"/>
      <c r="O1016" s="28"/>
      <c r="P1016" s="28"/>
      <c r="Q1016" s="28"/>
      <c r="R1016" s="28"/>
      <c r="S1016" s="28"/>
      <c r="T1016" s="28"/>
      <c r="U1016" s="28"/>
      <c r="V1016" s="28"/>
      <c r="W1016" s="28"/>
      <c r="X1016" s="28"/>
      <c r="Y1016" s="28"/>
      <c r="Z1016" s="28"/>
      <c r="AA1016" s="28"/>
      <c r="AB1016" s="28"/>
      <c r="AC1016" s="28"/>
      <c r="AD1016" s="28"/>
      <c r="AE1016" s="28"/>
      <c r="AF1016" s="28"/>
      <c r="AG1016" s="28"/>
      <c r="AH1016" s="28"/>
      <c r="AI1016" s="28"/>
      <c r="AJ1016" s="28"/>
      <c r="AK1016" s="28"/>
      <c r="AL1016" s="28"/>
      <c r="AM1016" s="28"/>
      <c r="AN1016" s="28"/>
      <c r="AO1016" s="28"/>
      <c r="AP1016" s="28"/>
      <c r="AQ1016" s="28"/>
      <c r="AR1016" s="28"/>
      <c r="AS1016" s="28"/>
      <c r="AT1016" s="28"/>
      <c r="AU1016" s="28"/>
      <c r="AV1016" s="28"/>
      <c r="AW1016" s="28"/>
      <c r="AX1016" s="28"/>
      <c r="AY1016" s="28"/>
      <c r="AZ1016" s="28"/>
      <c r="BA1016" s="28"/>
      <c r="BB1016" s="28"/>
      <c r="BC1016" s="28"/>
      <c r="BD1016" s="28"/>
      <c r="BE1016" s="28"/>
      <c r="BF1016" s="28"/>
      <c r="BG1016" s="28"/>
      <c r="BH1016" s="28"/>
      <c r="BI1016" s="28"/>
      <c r="BJ1016" s="28"/>
      <c r="BK1016" s="28"/>
      <c r="BL1016" s="28"/>
      <c r="BM1016" s="28"/>
      <c r="BN1016" s="28"/>
      <c r="BO1016" s="28"/>
      <c r="BP1016" s="28"/>
      <c r="BQ1016" s="28"/>
      <c r="BR1016" s="28"/>
      <c r="BS1016" s="28"/>
      <c r="BT1016" s="28"/>
      <c r="BU1016" s="28"/>
      <c r="BV1016" s="28"/>
      <c r="BW1016" s="28"/>
      <c r="BX1016" s="28"/>
      <c r="BY1016" s="28"/>
      <c r="BZ1016" s="28"/>
      <c r="CA1016" s="28"/>
      <c r="CB1016" s="28"/>
      <c r="CC1016" s="28"/>
      <c r="CD1016" s="28"/>
      <c r="CE1016" s="28"/>
      <c r="CF1016" s="28"/>
      <c r="CG1016" s="28"/>
      <c r="CH1016" s="28"/>
      <c r="CI1016" s="28"/>
      <c r="CJ1016" s="28"/>
      <c r="CK1016" s="28"/>
      <c r="CL1016" s="28"/>
      <c r="CM1016" s="28"/>
      <c r="CN1016" s="28"/>
      <c r="CO1016" s="28"/>
      <c r="CP1016" s="28"/>
      <c r="CQ1016" s="28"/>
      <c r="CR1016" s="28"/>
      <c r="CS1016" s="28"/>
      <c r="CT1016" s="28"/>
      <c r="CU1016" s="28"/>
      <c r="CV1016" s="28"/>
      <c r="CW1016" s="28"/>
      <c r="CX1016" s="28"/>
      <c r="CY1016" s="28"/>
      <c r="CZ1016" s="28"/>
      <c r="DA1016" s="28"/>
      <c r="DB1016" s="28"/>
      <c r="DC1016" s="28"/>
      <c r="DD1016" s="28"/>
      <c r="DE1016" s="28"/>
      <c r="DF1016" s="28"/>
      <c r="DG1016" s="28"/>
      <c r="DH1016" s="28"/>
      <c r="DI1016" s="28"/>
    </row>
    <row r="1017" spans="1:113" ht="15" customHeight="1" thickBot="1" x14ac:dyDescent="0.35">
      <c r="A1017" s="31">
        <v>1282</v>
      </c>
      <c r="B1017" s="28" t="s">
        <v>1318</v>
      </c>
      <c r="C1017" s="28" t="s">
        <v>18</v>
      </c>
      <c r="D1017" s="28" t="s">
        <v>3268</v>
      </c>
      <c r="E1017" s="28" t="s">
        <v>13</v>
      </c>
      <c r="F1017" s="28" t="s">
        <v>29</v>
      </c>
      <c r="G1017" s="28" t="s">
        <v>4881</v>
      </c>
      <c r="H1017" s="29" t="s">
        <v>513</v>
      </c>
      <c r="I1017" s="28"/>
      <c r="J1017" s="28"/>
      <c r="K1017" s="28"/>
      <c r="L1017" s="28"/>
      <c r="M1017" s="28"/>
      <c r="N1017" s="28"/>
      <c r="O1017" s="28"/>
      <c r="P1017" s="28"/>
      <c r="Q1017" s="28"/>
      <c r="R1017" s="28"/>
      <c r="S1017" s="28"/>
      <c r="T1017" s="28"/>
      <c r="U1017" s="28"/>
      <c r="V1017" s="28"/>
      <c r="W1017" s="28"/>
      <c r="X1017" s="28"/>
      <c r="Y1017" s="28"/>
      <c r="Z1017" s="28"/>
      <c r="AA1017" s="28"/>
      <c r="AB1017" s="28"/>
      <c r="AC1017" s="28"/>
      <c r="AD1017" s="28"/>
      <c r="AE1017" s="28"/>
      <c r="AF1017" s="28"/>
      <c r="AG1017" s="28"/>
      <c r="AH1017" s="28"/>
      <c r="AI1017" s="28"/>
      <c r="AJ1017" s="28"/>
      <c r="AK1017" s="28"/>
      <c r="AL1017" s="28"/>
      <c r="AM1017" s="28"/>
      <c r="AN1017" s="28"/>
      <c r="AO1017" s="28"/>
      <c r="AP1017" s="28"/>
      <c r="AQ1017" s="28"/>
      <c r="AR1017" s="28"/>
      <c r="AS1017" s="28"/>
      <c r="AT1017" s="28"/>
      <c r="AU1017" s="28"/>
      <c r="AV1017" s="28"/>
      <c r="AW1017" s="28"/>
      <c r="AX1017" s="28"/>
      <c r="AY1017" s="28"/>
      <c r="AZ1017" s="28"/>
      <c r="BA1017" s="28"/>
      <c r="BB1017" s="28"/>
      <c r="BC1017" s="28"/>
      <c r="BD1017" s="28"/>
      <c r="BE1017" s="28"/>
      <c r="BF1017" s="28"/>
      <c r="BG1017" s="28"/>
      <c r="BH1017" s="28"/>
      <c r="BI1017" s="28"/>
      <c r="BJ1017" s="28"/>
      <c r="BK1017" s="28"/>
      <c r="BL1017" s="28"/>
      <c r="BM1017" s="28"/>
      <c r="BN1017" s="28"/>
      <c r="BO1017" s="28"/>
      <c r="BP1017" s="28"/>
      <c r="BQ1017" s="28"/>
      <c r="BR1017" s="28"/>
      <c r="BS1017" s="28"/>
      <c r="BT1017" s="28"/>
      <c r="BU1017" s="28"/>
      <c r="BV1017" s="28"/>
      <c r="BW1017" s="28"/>
      <c r="BX1017" s="28"/>
      <c r="BY1017" s="28"/>
      <c r="BZ1017" s="28"/>
      <c r="CA1017" s="28"/>
      <c r="CB1017" s="28"/>
      <c r="CC1017" s="28"/>
      <c r="CD1017" s="28"/>
      <c r="CE1017" s="28"/>
      <c r="CF1017" s="28"/>
      <c r="CG1017" s="28"/>
      <c r="CH1017" s="28"/>
      <c r="CI1017" s="28"/>
      <c r="CJ1017" s="28"/>
      <c r="CK1017" s="28"/>
      <c r="CL1017" s="28"/>
      <c r="CM1017" s="28"/>
      <c r="CN1017" s="28"/>
      <c r="CO1017" s="28"/>
      <c r="CP1017" s="28"/>
      <c r="CQ1017" s="28"/>
      <c r="CR1017" s="28"/>
      <c r="CS1017" s="28"/>
      <c r="CT1017" s="28"/>
      <c r="CU1017" s="28"/>
      <c r="CV1017" s="28"/>
      <c r="CW1017" s="28"/>
      <c r="CX1017" s="28"/>
      <c r="CY1017" s="28"/>
      <c r="CZ1017" s="28"/>
      <c r="DA1017" s="28"/>
      <c r="DB1017" s="28"/>
      <c r="DC1017" s="28"/>
      <c r="DD1017" s="28"/>
      <c r="DE1017" s="28"/>
      <c r="DF1017" s="28"/>
      <c r="DG1017" s="28"/>
      <c r="DH1017" s="28"/>
      <c r="DI1017" s="28"/>
    </row>
    <row r="1018" spans="1:113" ht="15" customHeight="1" thickBot="1" x14ac:dyDescent="0.35">
      <c r="A1018" s="31">
        <v>1285</v>
      </c>
      <c r="B1018" s="28" t="s">
        <v>1323</v>
      </c>
      <c r="C1018" s="28" t="s">
        <v>18</v>
      </c>
      <c r="D1018" s="28" t="s">
        <v>3269</v>
      </c>
      <c r="E1018" s="28" t="s">
        <v>13</v>
      </c>
      <c r="F1018" s="28" t="s">
        <v>33</v>
      </c>
      <c r="G1018" s="28" t="s">
        <v>4881</v>
      </c>
      <c r="H1018" s="29" t="s">
        <v>50</v>
      </c>
      <c r="I1018" s="28"/>
      <c r="J1018" s="28"/>
      <c r="K1018" s="28"/>
      <c r="L1018" s="28"/>
      <c r="M1018" s="28"/>
      <c r="N1018" s="28"/>
      <c r="O1018" s="28"/>
      <c r="P1018" s="28"/>
      <c r="Q1018" s="28"/>
      <c r="R1018" s="28"/>
      <c r="S1018" s="28"/>
      <c r="T1018" s="28"/>
      <c r="U1018" s="28"/>
      <c r="V1018" s="28"/>
      <c r="W1018" s="28"/>
      <c r="X1018" s="28"/>
      <c r="Y1018" s="28"/>
      <c r="Z1018" s="28"/>
      <c r="AA1018" s="28"/>
      <c r="AB1018" s="28"/>
      <c r="AC1018" s="28"/>
      <c r="AD1018" s="28"/>
      <c r="AE1018" s="28"/>
      <c r="AF1018" s="28"/>
      <c r="AG1018" s="28"/>
      <c r="AH1018" s="28"/>
      <c r="AI1018" s="28"/>
      <c r="AJ1018" s="28"/>
      <c r="AK1018" s="28"/>
      <c r="AL1018" s="28"/>
      <c r="AM1018" s="28"/>
      <c r="AN1018" s="28"/>
      <c r="AO1018" s="28"/>
      <c r="AP1018" s="28"/>
      <c r="AQ1018" s="28"/>
      <c r="AR1018" s="28"/>
      <c r="AS1018" s="28"/>
      <c r="AT1018" s="28"/>
      <c r="AU1018" s="28"/>
      <c r="AV1018" s="28"/>
      <c r="AW1018" s="28"/>
      <c r="AX1018" s="28"/>
      <c r="AY1018" s="28"/>
      <c r="AZ1018" s="28"/>
      <c r="BA1018" s="28"/>
      <c r="BB1018" s="28"/>
      <c r="BC1018" s="28"/>
      <c r="BD1018" s="28"/>
      <c r="BE1018" s="28"/>
      <c r="BF1018" s="28"/>
      <c r="BG1018" s="28"/>
      <c r="BH1018" s="28"/>
      <c r="BI1018" s="28"/>
      <c r="BJ1018" s="28"/>
      <c r="BK1018" s="28"/>
      <c r="BL1018" s="28"/>
      <c r="BM1018" s="28"/>
      <c r="BN1018" s="28"/>
      <c r="BO1018" s="28"/>
      <c r="BP1018" s="28"/>
      <c r="BQ1018" s="28"/>
      <c r="BR1018" s="28"/>
      <c r="BS1018" s="28"/>
      <c r="BT1018" s="28"/>
      <c r="BU1018" s="28"/>
      <c r="BV1018" s="28"/>
      <c r="BW1018" s="28"/>
      <c r="BX1018" s="28"/>
      <c r="BY1018" s="28"/>
      <c r="BZ1018" s="28"/>
      <c r="CA1018" s="28"/>
      <c r="CB1018" s="28"/>
      <c r="CC1018" s="28"/>
      <c r="CD1018" s="28"/>
      <c r="CE1018" s="28"/>
      <c r="CF1018" s="28"/>
      <c r="CG1018" s="28"/>
      <c r="CH1018" s="28"/>
      <c r="CI1018" s="28"/>
      <c r="CJ1018" s="28"/>
      <c r="CK1018" s="28"/>
      <c r="CL1018" s="28"/>
      <c r="CM1018" s="28"/>
      <c r="CN1018" s="28"/>
      <c r="CO1018" s="28"/>
      <c r="CP1018" s="28"/>
      <c r="CQ1018" s="28"/>
      <c r="CR1018" s="28"/>
      <c r="CS1018" s="28"/>
      <c r="CT1018" s="28"/>
      <c r="CU1018" s="28"/>
      <c r="CV1018" s="28"/>
      <c r="CW1018" s="28"/>
      <c r="CX1018" s="28"/>
      <c r="CY1018" s="28"/>
      <c r="CZ1018" s="28"/>
      <c r="DA1018" s="28"/>
      <c r="DB1018" s="28"/>
      <c r="DC1018" s="28"/>
      <c r="DD1018" s="28"/>
      <c r="DE1018" s="28"/>
      <c r="DF1018" s="28"/>
      <c r="DG1018" s="28"/>
      <c r="DH1018" s="28"/>
      <c r="DI1018" s="28"/>
    </row>
    <row r="1019" spans="1:113" ht="15" customHeight="1" thickBot="1" x14ac:dyDescent="0.35">
      <c r="A1019" s="31">
        <v>1286</v>
      </c>
      <c r="B1019" s="28" t="s">
        <v>1325</v>
      </c>
      <c r="C1019" s="28" t="s">
        <v>19</v>
      </c>
      <c r="D1019" s="28" t="s">
        <v>3270</v>
      </c>
      <c r="E1019" s="28" t="s">
        <v>13</v>
      </c>
      <c r="F1019" s="28" t="s">
        <v>31</v>
      </c>
      <c r="G1019" s="28"/>
      <c r="H1019" s="29" t="s">
        <v>1204</v>
      </c>
      <c r="I1019" s="28"/>
      <c r="J1019" s="28"/>
      <c r="K1019" s="28"/>
      <c r="L1019" s="28"/>
      <c r="M1019" s="28"/>
      <c r="N1019" s="28"/>
      <c r="O1019" s="28"/>
      <c r="P1019" s="28"/>
      <c r="Q1019" s="28"/>
      <c r="R1019" s="28"/>
      <c r="S1019" s="28"/>
      <c r="T1019" s="28"/>
      <c r="U1019" s="28"/>
      <c r="V1019" s="28"/>
      <c r="W1019" s="28"/>
      <c r="X1019" s="28"/>
      <c r="Y1019" s="28"/>
      <c r="Z1019" s="28"/>
      <c r="AA1019" s="28"/>
      <c r="AB1019" s="28"/>
      <c r="AC1019" s="28"/>
      <c r="AD1019" s="28"/>
      <c r="AE1019" s="28"/>
      <c r="AF1019" s="28"/>
      <c r="AG1019" s="28"/>
      <c r="AH1019" s="28"/>
      <c r="AI1019" s="28"/>
      <c r="AJ1019" s="28"/>
      <c r="AK1019" s="28"/>
      <c r="AL1019" s="28"/>
      <c r="AM1019" s="28"/>
      <c r="AN1019" s="28"/>
      <c r="AO1019" s="28"/>
      <c r="AP1019" s="28"/>
      <c r="AQ1019" s="28"/>
      <c r="AR1019" s="28"/>
      <c r="AS1019" s="28"/>
      <c r="AT1019" s="28"/>
      <c r="AU1019" s="28"/>
      <c r="AV1019" s="28"/>
      <c r="AW1019" s="28"/>
      <c r="AX1019" s="28"/>
      <c r="AY1019" s="28"/>
      <c r="AZ1019" s="28"/>
      <c r="BA1019" s="28"/>
      <c r="BB1019" s="28"/>
      <c r="BC1019" s="28"/>
      <c r="BD1019" s="28"/>
      <c r="BE1019" s="28"/>
      <c r="BF1019" s="28"/>
      <c r="BG1019" s="28"/>
      <c r="BH1019" s="28"/>
      <c r="BI1019" s="28"/>
      <c r="BJ1019" s="28"/>
      <c r="BK1019" s="28"/>
      <c r="BL1019" s="28"/>
      <c r="BM1019" s="28"/>
      <c r="BN1019" s="28"/>
      <c r="BO1019" s="28"/>
      <c r="BP1019" s="28"/>
      <c r="BQ1019" s="28"/>
      <c r="BR1019" s="28"/>
      <c r="BS1019" s="28"/>
      <c r="BT1019" s="28"/>
      <c r="BU1019" s="28"/>
      <c r="BV1019" s="28"/>
      <c r="BW1019" s="28"/>
      <c r="BX1019" s="28"/>
      <c r="BY1019" s="28"/>
      <c r="BZ1019" s="28"/>
      <c r="CA1019" s="28"/>
      <c r="CB1019" s="28"/>
      <c r="CC1019" s="28"/>
      <c r="CD1019" s="28"/>
      <c r="CE1019" s="28"/>
      <c r="CF1019" s="28"/>
      <c r="CG1019" s="28"/>
      <c r="CH1019" s="28"/>
      <c r="CI1019" s="28"/>
      <c r="CJ1019" s="28"/>
      <c r="CK1019" s="28"/>
      <c r="CL1019" s="28"/>
      <c r="CM1019" s="28"/>
      <c r="CN1019" s="28"/>
      <c r="CO1019" s="28"/>
      <c r="CP1019" s="28"/>
      <c r="CQ1019" s="28"/>
      <c r="CR1019" s="28"/>
      <c r="CS1019" s="28"/>
      <c r="CT1019" s="28"/>
      <c r="CU1019" s="28"/>
      <c r="CV1019" s="28"/>
      <c r="CW1019" s="28"/>
      <c r="CX1019" s="28"/>
      <c r="CY1019" s="28"/>
      <c r="CZ1019" s="28"/>
      <c r="DA1019" s="28"/>
      <c r="DB1019" s="28"/>
      <c r="DC1019" s="28"/>
      <c r="DD1019" s="28"/>
      <c r="DE1019" s="28"/>
      <c r="DF1019" s="28"/>
      <c r="DG1019" s="28"/>
      <c r="DH1019" s="28"/>
      <c r="DI1019" s="28"/>
    </row>
    <row r="1020" spans="1:113" ht="15" customHeight="1" thickBot="1" x14ac:dyDescent="0.35">
      <c r="A1020" s="31">
        <v>1287</v>
      </c>
      <c r="B1020" s="28" t="s">
        <v>1327</v>
      </c>
      <c r="C1020" s="28" t="s">
        <v>19</v>
      </c>
      <c r="D1020" s="28" t="s">
        <v>3271</v>
      </c>
      <c r="E1020" s="28" t="s">
        <v>16</v>
      </c>
      <c r="F1020" s="28" t="s">
        <v>4133</v>
      </c>
      <c r="G1020" s="28"/>
      <c r="H1020" s="28"/>
      <c r="I1020" s="28"/>
      <c r="J1020" s="28"/>
      <c r="K1020" s="28"/>
      <c r="L1020" s="28"/>
      <c r="M1020" s="28"/>
      <c r="N1020" s="28"/>
      <c r="O1020" s="28"/>
      <c r="P1020" s="28"/>
      <c r="Q1020" s="28"/>
      <c r="R1020" s="28"/>
      <c r="S1020" s="28"/>
      <c r="T1020" s="28"/>
      <c r="U1020" s="28"/>
      <c r="V1020" s="28"/>
      <c r="W1020" s="28"/>
      <c r="X1020" s="28"/>
      <c r="Y1020" s="28"/>
      <c r="Z1020" s="28"/>
      <c r="AA1020" s="28"/>
      <c r="AB1020" s="28"/>
      <c r="AC1020" s="28"/>
      <c r="AD1020" s="28"/>
      <c r="AE1020" s="28"/>
      <c r="AF1020" s="28"/>
      <c r="AG1020" s="28"/>
      <c r="AH1020" s="28"/>
      <c r="AI1020" s="28"/>
      <c r="AJ1020" s="28"/>
      <c r="AK1020" s="28"/>
      <c r="AL1020" s="28"/>
      <c r="AM1020" s="28"/>
      <c r="AN1020" s="28"/>
      <c r="AO1020" s="28"/>
      <c r="AP1020" s="28"/>
      <c r="AQ1020" s="28"/>
      <c r="AR1020" s="28"/>
      <c r="AS1020" s="28"/>
      <c r="AT1020" s="28"/>
      <c r="AU1020" s="28"/>
      <c r="AV1020" s="28"/>
      <c r="AW1020" s="28"/>
      <c r="AX1020" s="28"/>
      <c r="AY1020" s="28"/>
      <c r="AZ1020" s="28"/>
      <c r="BA1020" s="28"/>
      <c r="BB1020" s="28"/>
      <c r="BC1020" s="28"/>
      <c r="BD1020" s="28"/>
      <c r="BE1020" s="28"/>
      <c r="BF1020" s="28"/>
      <c r="BG1020" s="28"/>
      <c r="BH1020" s="28"/>
      <c r="BI1020" s="28"/>
      <c r="BJ1020" s="28"/>
      <c r="BK1020" s="28"/>
      <c r="BL1020" s="28"/>
      <c r="BM1020" s="28"/>
      <c r="BN1020" s="28"/>
      <c r="BO1020" s="28"/>
      <c r="BP1020" s="28"/>
      <c r="BQ1020" s="28"/>
      <c r="BR1020" s="28"/>
      <c r="BS1020" s="28"/>
      <c r="BT1020" s="28"/>
      <c r="BU1020" s="28"/>
      <c r="BV1020" s="28"/>
      <c r="BW1020" s="28"/>
      <c r="BX1020" s="28"/>
      <c r="BY1020" s="28"/>
      <c r="BZ1020" s="28"/>
      <c r="CA1020" s="28"/>
      <c r="CB1020" s="28"/>
      <c r="CC1020" s="28"/>
      <c r="CD1020" s="28"/>
      <c r="CE1020" s="28"/>
      <c r="CF1020" s="28"/>
      <c r="CG1020" s="28"/>
      <c r="CH1020" s="28"/>
      <c r="CI1020" s="28"/>
      <c r="CJ1020" s="28"/>
      <c r="CK1020" s="28"/>
      <c r="CL1020" s="28"/>
      <c r="CM1020" s="28"/>
      <c r="CN1020" s="28"/>
      <c r="CO1020" s="28"/>
      <c r="CP1020" s="28"/>
      <c r="CQ1020" s="28"/>
      <c r="CR1020" s="28"/>
      <c r="CS1020" s="28"/>
      <c r="CT1020" s="28"/>
      <c r="CU1020" s="28"/>
      <c r="CV1020" s="28"/>
      <c r="CW1020" s="28"/>
      <c r="CX1020" s="28"/>
      <c r="CY1020" s="28"/>
      <c r="CZ1020" s="28"/>
      <c r="DA1020" s="28"/>
      <c r="DB1020" s="28"/>
      <c r="DC1020" s="28"/>
      <c r="DD1020" s="28"/>
      <c r="DE1020" s="28"/>
      <c r="DF1020" s="28"/>
      <c r="DG1020" s="28"/>
      <c r="DH1020" s="28"/>
      <c r="DI1020" s="28"/>
    </row>
    <row r="1021" spans="1:113" ht="15" customHeight="1" thickBot="1" x14ac:dyDescent="0.35">
      <c r="A1021" s="31">
        <v>1288</v>
      </c>
      <c r="B1021" s="28" t="s">
        <v>1328</v>
      </c>
      <c r="C1021" s="28" t="s">
        <v>19</v>
      </c>
      <c r="D1021" s="28" t="s">
        <v>3272</v>
      </c>
      <c r="E1021" s="28" t="s">
        <v>16</v>
      </c>
      <c r="F1021" s="28" t="s">
        <v>4133</v>
      </c>
      <c r="G1021" s="28"/>
      <c r="H1021" s="28"/>
      <c r="I1021" s="28"/>
      <c r="J1021" s="28"/>
      <c r="K1021" s="28"/>
      <c r="L1021" s="28"/>
      <c r="M1021" s="28"/>
      <c r="N1021" s="28"/>
      <c r="O1021" s="28"/>
      <c r="P1021" s="28"/>
      <c r="Q1021" s="28"/>
      <c r="R1021" s="28"/>
      <c r="S1021" s="28"/>
      <c r="T1021" s="28"/>
      <c r="U1021" s="28"/>
      <c r="V1021" s="28"/>
      <c r="W1021" s="28"/>
      <c r="X1021" s="28"/>
      <c r="Y1021" s="28"/>
      <c r="Z1021" s="28"/>
      <c r="AA1021" s="28"/>
      <c r="AB1021" s="28"/>
      <c r="AC1021" s="28"/>
      <c r="AD1021" s="28"/>
      <c r="AE1021" s="28"/>
      <c r="AF1021" s="28"/>
      <c r="AG1021" s="28"/>
      <c r="AH1021" s="28"/>
      <c r="AI1021" s="28"/>
      <c r="AJ1021" s="28"/>
      <c r="AK1021" s="28"/>
      <c r="AL1021" s="28"/>
      <c r="AM1021" s="28"/>
      <c r="AN1021" s="28"/>
      <c r="AO1021" s="28"/>
      <c r="AP1021" s="28"/>
      <c r="AQ1021" s="28"/>
      <c r="AR1021" s="28"/>
      <c r="AS1021" s="28"/>
      <c r="AT1021" s="28"/>
      <c r="AU1021" s="28"/>
      <c r="AV1021" s="28"/>
      <c r="AW1021" s="28"/>
      <c r="AX1021" s="28"/>
      <c r="AY1021" s="28"/>
      <c r="AZ1021" s="28"/>
      <c r="BA1021" s="28"/>
      <c r="BB1021" s="28"/>
      <c r="BC1021" s="28"/>
      <c r="BD1021" s="28"/>
      <c r="BE1021" s="28"/>
      <c r="BF1021" s="28"/>
      <c r="BG1021" s="28"/>
      <c r="BH1021" s="28"/>
      <c r="BI1021" s="28"/>
      <c r="BJ1021" s="28"/>
      <c r="BK1021" s="28"/>
      <c r="BL1021" s="28"/>
      <c r="BM1021" s="28"/>
      <c r="BN1021" s="28"/>
      <c r="BO1021" s="28"/>
      <c r="BP1021" s="28"/>
      <c r="BQ1021" s="28"/>
      <c r="BR1021" s="28"/>
      <c r="BS1021" s="28"/>
      <c r="BT1021" s="28"/>
      <c r="BU1021" s="28"/>
      <c r="BV1021" s="28"/>
      <c r="BW1021" s="28"/>
      <c r="BX1021" s="28"/>
      <c r="BY1021" s="28"/>
      <c r="BZ1021" s="28"/>
      <c r="CA1021" s="28"/>
      <c r="CB1021" s="28"/>
      <c r="CC1021" s="28"/>
      <c r="CD1021" s="28"/>
      <c r="CE1021" s="28"/>
      <c r="CF1021" s="28"/>
      <c r="CG1021" s="28"/>
      <c r="CH1021" s="28"/>
      <c r="CI1021" s="28"/>
      <c r="CJ1021" s="28"/>
      <c r="CK1021" s="28"/>
      <c r="CL1021" s="28"/>
      <c r="CM1021" s="28"/>
      <c r="CN1021" s="28"/>
      <c r="CO1021" s="28"/>
      <c r="CP1021" s="28"/>
      <c r="CQ1021" s="28"/>
      <c r="CR1021" s="28"/>
      <c r="CS1021" s="28"/>
      <c r="CT1021" s="28"/>
      <c r="CU1021" s="28"/>
      <c r="CV1021" s="28"/>
      <c r="CW1021" s="28"/>
      <c r="CX1021" s="28"/>
      <c r="CY1021" s="28"/>
      <c r="CZ1021" s="28"/>
      <c r="DA1021" s="28"/>
      <c r="DB1021" s="28"/>
      <c r="DC1021" s="28"/>
      <c r="DD1021" s="28"/>
      <c r="DE1021" s="28"/>
      <c r="DF1021" s="28"/>
      <c r="DG1021" s="28"/>
      <c r="DH1021" s="28"/>
      <c r="DI1021" s="28"/>
    </row>
    <row r="1022" spans="1:113" ht="15" customHeight="1" thickBot="1" x14ac:dyDescent="0.35">
      <c r="A1022" s="31">
        <v>1289</v>
      </c>
      <c r="B1022" s="28" t="s">
        <v>1329</v>
      </c>
      <c r="C1022" s="28" t="s">
        <v>19</v>
      </c>
      <c r="D1022" s="28" t="s">
        <v>3273</v>
      </c>
      <c r="E1022" s="28" t="s">
        <v>16</v>
      </c>
      <c r="F1022" s="28" t="s">
        <v>4133</v>
      </c>
      <c r="G1022" s="28"/>
      <c r="H1022" s="28"/>
      <c r="I1022" s="28"/>
      <c r="J1022" s="28"/>
      <c r="K1022" s="28"/>
      <c r="L1022" s="28"/>
      <c r="M1022" s="28"/>
      <c r="N1022" s="28"/>
      <c r="O1022" s="28"/>
      <c r="P1022" s="28"/>
      <c r="Q1022" s="28"/>
      <c r="R1022" s="28"/>
      <c r="S1022" s="28"/>
      <c r="T1022" s="28"/>
      <c r="U1022" s="28"/>
      <c r="V1022" s="28"/>
      <c r="W1022" s="28"/>
      <c r="X1022" s="28"/>
      <c r="Y1022" s="28"/>
      <c r="Z1022" s="28"/>
      <c r="AA1022" s="28"/>
      <c r="AB1022" s="28"/>
      <c r="AC1022" s="28"/>
      <c r="AD1022" s="28"/>
      <c r="AE1022" s="28"/>
      <c r="AF1022" s="28"/>
      <c r="AG1022" s="28"/>
      <c r="AH1022" s="28"/>
      <c r="AI1022" s="28"/>
      <c r="AJ1022" s="28"/>
      <c r="AK1022" s="28"/>
      <c r="AL1022" s="28"/>
      <c r="AM1022" s="28"/>
      <c r="AN1022" s="28"/>
      <c r="AO1022" s="28"/>
      <c r="AP1022" s="28"/>
      <c r="AQ1022" s="28"/>
      <c r="AR1022" s="28"/>
      <c r="AS1022" s="28"/>
      <c r="AT1022" s="28"/>
      <c r="AU1022" s="28"/>
      <c r="AV1022" s="28"/>
      <c r="AW1022" s="28"/>
      <c r="AX1022" s="28"/>
      <c r="AY1022" s="28"/>
      <c r="AZ1022" s="28"/>
      <c r="BA1022" s="28"/>
      <c r="BB1022" s="28"/>
      <c r="BC1022" s="28"/>
      <c r="BD1022" s="28"/>
      <c r="BE1022" s="28"/>
      <c r="BF1022" s="28"/>
      <c r="BG1022" s="28"/>
      <c r="BH1022" s="28"/>
      <c r="BI1022" s="28"/>
      <c r="BJ1022" s="28"/>
      <c r="BK1022" s="28"/>
      <c r="BL1022" s="28"/>
      <c r="BM1022" s="28"/>
      <c r="BN1022" s="28"/>
      <c r="BO1022" s="28"/>
      <c r="BP1022" s="28"/>
      <c r="BQ1022" s="28"/>
      <c r="BR1022" s="28"/>
      <c r="BS1022" s="28"/>
      <c r="BT1022" s="28"/>
      <c r="BU1022" s="28"/>
      <c r="BV1022" s="28"/>
      <c r="BW1022" s="28"/>
      <c r="BX1022" s="28"/>
      <c r="BY1022" s="28"/>
      <c r="BZ1022" s="28"/>
      <c r="CA1022" s="28"/>
      <c r="CB1022" s="28"/>
      <c r="CC1022" s="28"/>
      <c r="CD1022" s="28"/>
      <c r="CE1022" s="28"/>
      <c r="CF1022" s="28"/>
      <c r="CG1022" s="28"/>
      <c r="CH1022" s="28"/>
      <c r="CI1022" s="28"/>
      <c r="CJ1022" s="28"/>
      <c r="CK1022" s="28"/>
      <c r="CL1022" s="28"/>
      <c r="CM1022" s="28"/>
      <c r="CN1022" s="28"/>
      <c r="CO1022" s="28"/>
      <c r="CP1022" s="28"/>
      <c r="CQ1022" s="28"/>
      <c r="CR1022" s="28"/>
      <c r="CS1022" s="28"/>
      <c r="CT1022" s="28"/>
      <c r="CU1022" s="28"/>
      <c r="CV1022" s="28"/>
      <c r="CW1022" s="28"/>
      <c r="CX1022" s="28"/>
      <c r="CY1022" s="28"/>
      <c r="CZ1022" s="28"/>
      <c r="DA1022" s="28"/>
      <c r="DB1022" s="28"/>
      <c r="DC1022" s="28"/>
      <c r="DD1022" s="28"/>
      <c r="DE1022" s="28"/>
      <c r="DF1022" s="28"/>
      <c r="DG1022" s="28"/>
      <c r="DH1022" s="28"/>
      <c r="DI1022" s="28"/>
    </row>
    <row r="1023" spans="1:113" ht="15" customHeight="1" thickBot="1" x14ac:dyDescent="0.35">
      <c r="A1023" s="31">
        <v>1292</v>
      </c>
      <c r="B1023" s="28" t="s">
        <v>1330</v>
      </c>
      <c r="C1023" s="28" t="s">
        <v>19</v>
      </c>
      <c r="D1023" s="28"/>
      <c r="E1023" s="28" t="s">
        <v>16</v>
      </c>
      <c r="F1023" s="28" t="s">
        <v>4133</v>
      </c>
      <c r="G1023" s="28"/>
      <c r="H1023" s="28"/>
      <c r="I1023" s="28"/>
      <c r="J1023" s="28"/>
      <c r="K1023" s="28"/>
      <c r="L1023" s="28"/>
      <c r="M1023" s="28"/>
      <c r="N1023" s="28"/>
      <c r="O1023" s="28"/>
      <c r="P1023" s="28"/>
      <c r="Q1023" s="28"/>
      <c r="R1023" s="28"/>
      <c r="S1023" s="28"/>
      <c r="T1023" s="28"/>
      <c r="U1023" s="28"/>
      <c r="V1023" s="28"/>
      <c r="W1023" s="28"/>
      <c r="X1023" s="28"/>
      <c r="Y1023" s="28"/>
      <c r="Z1023" s="28"/>
      <c r="AA1023" s="28"/>
      <c r="AB1023" s="28"/>
      <c r="AC1023" s="28"/>
      <c r="AD1023" s="28"/>
      <c r="AE1023" s="28"/>
      <c r="AF1023" s="28"/>
      <c r="AG1023" s="28"/>
      <c r="AH1023" s="28"/>
      <c r="AI1023" s="28"/>
      <c r="AJ1023" s="28"/>
      <c r="AK1023" s="28"/>
      <c r="AL1023" s="28"/>
      <c r="AM1023" s="28"/>
      <c r="AN1023" s="28"/>
      <c r="AO1023" s="28"/>
      <c r="AP1023" s="28"/>
      <c r="AQ1023" s="28"/>
      <c r="AR1023" s="28"/>
      <c r="AS1023" s="28"/>
      <c r="AT1023" s="28"/>
      <c r="AU1023" s="28"/>
      <c r="AV1023" s="28"/>
      <c r="AW1023" s="28"/>
      <c r="AX1023" s="28"/>
      <c r="AY1023" s="28"/>
      <c r="AZ1023" s="28"/>
      <c r="BA1023" s="28"/>
      <c r="BB1023" s="28"/>
      <c r="BC1023" s="28"/>
      <c r="BD1023" s="28"/>
      <c r="BE1023" s="28"/>
      <c r="BF1023" s="28"/>
      <c r="BG1023" s="28"/>
      <c r="BH1023" s="28"/>
      <c r="BI1023" s="28"/>
      <c r="BJ1023" s="28"/>
      <c r="BK1023" s="28"/>
      <c r="BL1023" s="28"/>
      <c r="BM1023" s="28"/>
      <c r="BN1023" s="28"/>
      <c r="BO1023" s="28"/>
      <c r="BP1023" s="28"/>
      <c r="BQ1023" s="28"/>
      <c r="BR1023" s="28"/>
      <c r="BS1023" s="28"/>
      <c r="BT1023" s="28"/>
      <c r="BU1023" s="28"/>
      <c r="BV1023" s="28"/>
      <c r="BW1023" s="28"/>
      <c r="BX1023" s="28"/>
      <c r="BY1023" s="28"/>
      <c r="BZ1023" s="28"/>
      <c r="CA1023" s="28"/>
      <c r="CB1023" s="28"/>
      <c r="CC1023" s="28"/>
      <c r="CD1023" s="28"/>
      <c r="CE1023" s="28"/>
      <c r="CF1023" s="28"/>
      <c r="CG1023" s="28"/>
      <c r="CH1023" s="28"/>
      <c r="CI1023" s="28"/>
      <c r="CJ1023" s="28"/>
      <c r="CK1023" s="28"/>
      <c r="CL1023" s="28"/>
      <c r="CM1023" s="28"/>
      <c r="CN1023" s="28"/>
      <c r="CO1023" s="28"/>
      <c r="CP1023" s="28"/>
      <c r="CQ1023" s="28"/>
      <c r="CR1023" s="28"/>
      <c r="CS1023" s="28"/>
      <c r="CT1023" s="28"/>
      <c r="CU1023" s="28"/>
      <c r="CV1023" s="28"/>
      <c r="CW1023" s="28"/>
      <c r="CX1023" s="28"/>
      <c r="CY1023" s="28"/>
      <c r="CZ1023" s="28"/>
      <c r="DA1023" s="28"/>
      <c r="DB1023" s="28"/>
      <c r="DC1023" s="28"/>
      <c r="DD1023" s="28"/>
      <c r="DE1023" s="28"/>
      <c r="DF1023" s="28"/>
      <c r="DG1023" s="28"/>
      <c r="DH1023" s="28"/>
      <c r="DI1023" s="28"/>
    </row>
    <row r="1024" spans="1:113" ht="15" customHeight="1" thickBot="1" x14ac:dyDescent="0.35">
      <c r="A1024" s="31">
        <v>1293</v>
      </c>
      <c r="B1024" s="28" t="s">
        <v>1331</v>
      </c>
      <c r="C1024" s="28" t="s">
        <v>19</v>
      </c>
      <c r="D1024" s="28" t="s">
        <v>3274</v>
      </c>
      <c r="E1024" s="28" t="s">
        <v>16</v>
      </c>
      <c r="F1024" s="28" t="s">
        <v>4133</v>
      </c>
      <c r="G1024" s="28"/>
      <c r="H1024" s="28"/>
      <c r="I1024" s="28"/>
      <c r="J1024" s="28"/>
      <c r="K1024" s="28"/>
      <c r="L1024" s="28"/>
      <c r="M1024" s="28"/>
      <c r="N1024" s="28"/>
      <c r="O1024" s="28"/>
      <c r="P1024" s="28"/>
      <c r="Q1024" s="28"/>
      <c r="R1024" s="28"/>
      <c r="S1024" s="28"/>
      <c r="T1024" s="28"/>
      <c r="U1024" s="28"/>
      <c r="V1024" s="28"/>
      <c r="W1024" s="28"/>
      <c r="X1024" s="28"/>
      <c r="Y1024" s="28"/>
      <c r="Z1024" s="28"/>
      <c r="AA1024" s="28"/>
      <c r="AB1024" s="28"/>
      <c r="AC1024" s="28"/>
      <c r="AD1024" s="28"/>
      <c r="AE1024" s="28"/>
      <c r="AF1024" s="28"/>
      <c r="AG1024" s="28"/>
      <c r="AH1024" s="28"/>
      <c r="AI1024" s="28"/>
      <c r="AJ1024" s="28"/>
      <c r="AK1024" s="28"/>
      <c r="AL1024" s="28"/>
      <c r="AM1024" s="28"/>
      <c r="AN1024" s="28"/>
      <c r="AO1024" s="28"/>
      <c r="AP1024" s="28"/>
      <c r="AQ1024" s="28"/>
      <c r="AR1024" s="28"/>
      <c r="AS1024" s="28"/>
      <c r="AT1024" s="28"/>
      <c r="AU1024" s="28"/>
      <c r="AV1024" s="28"/>
      <c r="AW1024" s="28"/>
      <c r="AX1024" s="28"/>
      <c r="AY1024" s="28"/>
      <c r="AZ1024" s="28"/>
      <c r="BA1024" s="28"/>
      <c r="BB1024" s="28"/>
      <c r="BC1024" s="28"/>
      <c r="BD1024" s="28"/>
      <c r="BE1024" s="28"/>
      <c r="BF1024" s="28"/>
      <c r="BG1024" s="28"/>
      <c r="BH1024" s="28"/>
      <c r="BI1024" s="28"/>
      <c r="BJ1024" s="28"/>
      <c r="BK1024" s="28"/>
      <c r="BL1024" s="28"/>
      <c r="BM1024" s="28"/>
      <c r="BN1024" s="28"/>
      <c r="BO1024" s="28"/>
      <c r="BP1024" s="28"/>
      <c r="BQ1024" s="28"/>
      <c r="BR1024" s="28"/>
      <c r="BS1024" s="28"/>
      <c r="BT1024" s="28"/>
      <c r="BU1024" s="28"/>
      <c r="BV1024" s="28"/>
      <c r="BW1024" s="28"/>
      <c r="BX1024" s="28"/>
      <c r="BY1024" s="28"/>
      <c r="BZ1024" s="28"/>
      <c r="CA1024" s="28"/>
      <c r="CB1024" s="28"/>
      <c r="CC1024" s="28"/>
      <c r="CD1024" s="28"/>
      <c r="CE1024" s="28"/>
      <c r="CF1024" s="28"/>
      <c r="CG1024" s="28"/>
      <c r="CH1024" s="28"/>
      <c r="CI1024" s="28"/>
      <c r="CJ1024" s="28"/>
      <c r="CK1024" s="28"/>
      <c r="CL1024" s="28"/>
      <c r="CM1024" s="28"/>
      <c r="CN1024" s="28"/>
      <c r="CO1024" s="28"/>
      <c r="CP1024" s="28"/>
      <c r="CQ1024" s="28"/>
      <c r="CR1024" s="28"/>
      <c r="CS1024" s="28"/>
      <c r="CT1024" s="28"/>
      <c r="CU1024" s="28"/>
      <c r="CV1024" s="28"/>
      <c r="CW1024" s="28"/>
      <c r="CX1024" s="28"/>
      <c r="CY1024" s="28"/>
      <c r="CZ1024" s="28"/>
      <c r="DA1024" s="28"/>
      <c r="DB1024" s="28"/>
      <c r="DC1024" s="28"/>
      <c r="DD1024" s="28"/>
      <c r="DE1024" s="28"/>
      <c r="DF1024" s="28"/>
      <c r="DG1024" s="28"/>
      <c r="DH1024" s="28"/>
      <c r="DI1024" s="28"/>
    </row>
    <row r="1025" spans="1:113" ht="15" customHeight="1" thickBot="1" x14ac:dyDescent="0.35">
      <c r="A1025" s="31">
        <v>1294</v>
      </c>
      <c r="B1025" s="28" t="s">
        <v>1332</v>
      </c>
      <c r="C1025" s="28" t="s">
        <v>18</v>
      </c>
      <c r="D1025" s="28" t="s">
        <v>3275</v>
      </c>
      <c r="E1025" s="28" t="s">
        <v>15</v>
      </c>
      <c r="F1025" s="28" t="s">
        <v>29</v>
      </c>
      <c r="G1025" s="28" t="s">
        <v>4881</v>
      </c>
      <c r="H1025" s="28"/>
      <c r="I1025" s="28"/>
      <c r="J1025" s="28"/>
      <c r="K1025" s="28"/>
      <c r="L1025" s="28"/>
      <c r="M1025" s="28"/>
      <c r="N1025" s="28"/>
      <c r="O1025" s="28"/>
      <c r="P1025" s="28"/>
      <c r="Q1025" s="28"/>
      <c r="R1025" s="28"/>
      <c r="S1025" s="28"/>
      <c r="T1025" s="28"/>
      <c r="U1025" s="28"/>
      <c r="V1025" s="28"/>
      <c r="W1025" s="28"/>
      <c r="X1025" s="28"/>
      <c r="Y1025" s="28"/>
      <c r="Z1025" s="28"/>
      <c r="AA1025" s="28"/>
      <c r="AB1025" s="28"/>
      <c r="AC1025" s="28"/>
      <c r="AD1025" s="28"/>
      <c r="AE1025" s="28"/>
      <c r="AF1025" s="28"/>
      <c r="AG1025" s="28"/>
      <c r="AH1025" s="28"/>
      <c r="AI1025" s="28"/>
      <c r="AJ1025" s="28"/>
      <c r="AK1025" s="28"/>
      <c r="AL1025" s="28"/>
      <c r="AM1025" s="28"/>
      <c r="AN1025" s="28"/>
      <c r="AO1025" s="28"/>
      <c r="AP1025" s="28"/>
      <c r="AQ1025" s="28"/>
      <c r="AR1025" s="28"/>
      <c r="AS1025" s="28"/>
      <c r="AT1025" s="28"/>
      <c r="AU1025" s="28"/>
      <c r="AV1025" s="28"/>
      <c r="AW1025" s="28"/>
      <c r="AX1025" s="28"/>
      <c r="AY1025" s="28"/>
      <c r="AZ1025" s="28"/>
      <c r="BA1025" s="28"/>
      <c r="BB1025" s="28"/>
      <c r="BC1025" s="28"/>
      <c r="BD1025" s="28"/>
      <c r="BE1025" s="28"/>
      <c r="BF1025" s="28"/>
      <c r="BG1025" s="28"/>
      <c r="BH1025" s="28"/>
      <c r="BI1025" s="28"/>
      <c r="BJ1025" s="28"/>
      <c r="BK1025" s="28"/>
      <c r="BL1025" s="28"/>
      <c r="BM1025" s="28"/>
      <c r="BN1025" s="28"/>
      <c r="BO1025" s="28"/>
      <c r="BP1025" s="28"/>
      <c r="BQ1025" s="28"/>
      <c r="BR1025" s="28"/>
      <c r="BS1025" s="28"/>
      <c r="BT1025" s="28"/>
      <c r="BU1025" s="28"/>
      <c r="BV1025" s="28"/>
      <c r="BW1025" s="28"/>
      <c r="BX1025" s="28"/>
      <c r="BY1025" s="28"/>
      <c r="BZ1025" s="28"/>
      <c r="CA1025" s="28"/>
      <c r="CB1025" s="28"/>
      <c r="CC1025" s="28"/>
      <c r="CD1025" s="28"/>
      <c r="CE1025" s="28"/>
      <c r="CF1025" s="28"/>
      <c r="CG1025" s="28"/>
      <c r="CH1025" s="28"/>
      <c r="CI1025" s="28"/>
      <c r="CJ1025" s="28"/>
      <c r="CK1025" s="28"/>
      <c r="CL1025" s="28"/>
      <c r="CM1025" s="28"/>
      <c r="CN1025" s="28"/>
      <c r="CO1025" s="28"/>
      <c r="CP1025" s="28"/>
      <c r="CQ1025" s="28"/>
      <c r="CR1025" s="28"/>
      <c r="CS1025" s="28"/>
      <c r="CT1025" s="28"/>
      <c r="CU1025" s="28"/>
      <c r="CV1025" s="28"/>
      <c r="CW1025" s="28"/>
      <c r="CX1025" s="28"/>
      <c r="CY1025" s="28"/>
      <c r="CZ1025" s="28"/>
      <c r="DA1025" s="28"/>
      <c r="DB1025" s="28"/>
      <c r="DC1025" s="28"/>
      <c r="DD1025" s="28"/>
      <c r="DE1025" s="28"/>
      <c r="DF1025" s="28"/>
      <c r="DG1025" s="28"/>
      <c r="DH1025" s="28"/>
      <c r="DI1025" s="28"/>
    </row>
    <row r="1026" spans="1:113" ht="15" customHeight="1" thickBot="1" x14ac:dyDescent="0.35">
      <c r="A1026" s="31">
        <v>1295</v>
      </c>
      <c r="B1026" s="28" t="s">
        <v>1333</v>
      </c>
      <c r="C1026" s="28" t="s">
        <v>19</v>
      </c>
      <c r="D1026" s="28" t="s">
        <v>3276</v>
      </c>
      <c r="E1026" s="28" t="s">
        <v>16</v>
      </c>
      <c r="F1026" s="28" t="s">
        <v>4133</v>
      </c>
      <c r="G1026" s="28"/>
      <c r="H1026" s="28"/>
      <c r="I1026" s="28"/>
      <c r="J1026" s="28"/>
      <c r="K1026" s="28"/>
      <c r="L1026" s="28"/>
      <c r="M1026" s="28"/>
      <c r="N1026" s="28"/>
      <c r="O1026" s="28"/>
      <c r="P1026" s="28"/>
      <c r="Q1026" s="28"/>
      <c r="R1026" s="28"/>
      <c r="S1026" s="28"/>
      <c r="T1026" s="28"/>
      <c r="U1026" s="28"/>
      <c r="V1026" s="28"/>
      <c r="W1026" s="28"/>
      <c r="X1026" s="28"/>
      <c r="Y1026" s="28"/>
      <c r="Z1026" s="28"/>
      <c r="AA1026" s="28"/>
      <c r="AB1026" s="28"/>
      <c r="AC1026" s="28"/>
      <c r="AD1026" s="28"/>
      <c r="AE1026" s="28"/>
      <c r="AF1026" s="28"/>
      <c r="AG1026" s="28"/>
      <c r="AH1026" s="28"/>
      <c r="AI1026" s="28"/>
      <c r="AJ1026" s="28"/>
      <c r="AK1026" s="28"/>
      <c r="AL1026" s="28"/>
      <c r="AM1026" s="28"/>
      <c r="AN1026" s="28"/>
      <c r="AO1026" s="28"/>
      <c r="AP1026" s="28"/>
      <c r="AQ1026" s="28"/>
      <c r="AR1026" s="28"/>
      <c r="AS1026" s="28"/>
      <c r="AT1026" s="28"/>
      <c r="AU1026" s="28"/>
      <c r="AV1026" s="28"/>
      <c r="AW1026" s="28"/>
      <c r="AX1026" s="28"/>
      <c r="AY1026" s="28"/>
      <c r="AZ1026" s="28"/>
      <c r="BA1026" s="28"/>
      <c r="BB1026" s="28"/>
      <c r="BC1026" s="28"/>
      <c r="BD1026" s="28"/>
      <c r="BE1026" s="28"/>
      <c r="BF1026" s="28"/>
      <c r="BG1026" s="28"/>
      <c r="BH1026" s="28"/>
      <c r="BI1026" s="28"/>
      <c r="BJ1026" s="28"/>
      <c r="BK1026" s="28"/>
      <c r="BL1026" s="28"/>
      <c r="BM1026" s="28"/>
      <c r="BN1026" s="28"/>
      <c r="BO1026" s="28"/>
      <c r="BP1026" s="28"/>
      <c r="BQ1026" s="28"/>
      <c r="BR1026" s="28"/>
      <c r="BS1026" s="28"/>
      <c r="BT1026" s="28"/>
      <c r="BU1026" s="28"/>
      <c r="BV1026" s="28"/>
      <c r="BW1026" s="28"/>
      <c r="BX1026" s="28"/>
      <c r="BY1026" s="28"/>
      <c r="BZ1026" s="28"/>
      <c r="CA1026" s="28"/>
      <c r="CB1026" s="28"/>
      <c r="CC1026" s="28"/>
      <c r="CD1026" s="28"/>
      <c r="CE1026" s="28"/>
      <c r="CF1026" s="28"/>
      <c r="CG1026" s="28"/>
      <c r="CH1026" s="28"/>
      <c r="CI1026" s="28"/>
      <c r="CJ1026" s="28"/>
      <c r="CK1026" s="28"/>
      <c r="CL1026" s="28"/>
      <c r="CM1026" s="28"/>
      <c r="CN1026" s="28"/>
      <c r="CO1026" s="28"/>
      <c r="CP1026" s="28"/>
      <c r="CQ1026" s="28"/>
      <c r="CR1026" s="28"/>
      <c r="CS1026" s="28"/>
      <c r="CT1026" s="28"/>
      <c r="CU1026" s="28"/>
      <c r="CV1026" s="28"/>
      <c r="CW1026" s="28"/>
      <c r="CX1026" s="28"/>
      <c r="CY1026" s="28"/>
      <c r="CZ1026" s="28"/>
      <c r="DA1026" s="28"/>
      <c r="DB1026" s="28"/>
      <c r="DC1026" s="28"/>
      <c r="DD1026" s="28"/>
      <c r="DE1026" s="28"/>
      <c r="DF1026" s="28"/>
      <c r="DG1026" s="28"/>
      <c r="DH1026" s="28"/>
      <c r="DI1026" s="28"/>
    </row>
    <row r="1027" spans="1:113" ht="28.5" customHeight="1" thickBot="1" x14ac:dyDescent="0.35">
      <c r="A1027" s="31">
        <v>1296</v>
      </c>
      <c r="B1027" s="28" t="s">
        <v>1334</v>
      </c>
      <c r="C1027" s="28" t="s">
        <v>19</v>
      </c>
      <c r="D1027" s="28" t="s">
        <v>3277</v>
      </c>
      <c r="E1027" s="28" t="s">
        <v>16</v>
      </c>
      <c r="F1027" s="28" t="s">
        <v>4133</v>
      </c>
      <c r="G1027" s="28"/>
      <c r="H1027" s="28"/>
      <c r="I1027" s="28"/>
      <c r="J1027" s="28"/>
      <c r="K1027" s="28"/>
      <c r="L1027" s="28"/>
      <c r="M1027" s="28"/>
      <c r="N1027" s="28"/>
      <c r="O1027" s="28"/>
      <c r="P1027" s="28"/>
      <c r="Q1027" s="28"/>
      <c r="R1027" s="28"/>
      <c r="S1027" s="28"/>
      <c r="T1027" s="28"/>
      <c r="U1027" s="28"/>
      <c r="V1027" s="28"/>
      <c r="W1027" s="28"/>
      <c r="X1027" s="28"/>
      <c r="Y1027" s="28"/>
      <c r="Z1027" s="28"/>
      <c r="AA1027" s="28"/>
      <c r="AB1027" s="28"/>
      <c r="AC1027" s="28"/>
      <c r="AD1027" s="28"/>
      <c r="AE1027" s="28"/>
      <c r="AF1027" s="28"/>
      <c r="AG1027" s="28"/>
      <c r="AH1027" s="28"/>
      <c r="AI1027" s="28"/>
      <c r="AJ1027" s="28"/>
      <c r="AK1027" s="28"/>
      <c r="AL1027" s="28"/>
      <c r="AM1027" s="28"/>
      <c r="AN1027" s="28"/>
      <c r="AO1027" s="28"/>
      <c r="AP1027" s="28"/>
      <c r="AQ1027" s="28"/>
      <c r="AR1027" s="28"/>
      <c r="AS1027" s="28"/>
      <c r="AT1027" s="28"/>
      <c r="AU1027" s="28"/>
      <c r="AV1027" s="28"/>
      <c r="AW1027" s="28"/>
      <c r="AX1027" s="28"/>
      <c r="AY1027" s="28"/>
      <c r="AZ1027" s="28"/>
      <c r="BA1027" s="28"/>
      <c r="BB1027" s="28"/>
      <c r="BC1027" s="28"/>
      <c r="BD1027" s="28"/>
      <c r="BE1027" s="28"/>
      <c r="BF1027" s="28"/>
      <c r="BG1027" s="28"/>
      <c r="BH1027" s="28"/>
      <c r="BI1027" s="28"/>
      <c r="BJ1027" s="28"/>
      <c r="BK1027" s="28"/>
      <c r="BL1027" s="28"/>
      <c r="BM1027" s="28"/>
      <c r="BN1027" s="28"/>
      <c r="BO1027" s="28"/>
      <c r="BP1027" s="28"/>
      <c r="BQ1027" s="28"/>
      <c r="BR1027" s="28"/>
      <c r="BS1027" s="28"/>
      <c r="BT1027" s="28"/>
      <c r="BU1027" s="28"/>
      <c r="BV1027" s="28"/>
      <c r="BW1027" s="28"/>
      <c r="BX1027" s="28"/>
      <c r="BY1027" s="28"/>
      <c r="BZ1027" s="28"/>
      <c r="CA1027" s="28"/>
      <c r="CB1027" s="28"/>
      <c r="CC1027" s="28"/>
      <c r="CD1027" s="28"/>
      <c r="CE1027" s="28"/>
      <c r="CF1027" s="28"/>
      <c r="CG1027" s="28"/>
      <c r="CH1027" s="28"/>
      <c r="CI1027" s="28"/>
      <c r="CJ1027" s="28"/>
      <c r="CK1027" s="28"/>
      <c r="CL1027" s="28"/>
      <c r="CM1027" s="28"/>
      <c r="CN1027" s="28"/>
      <c r="CO1027" s="28"/>
      <c r="CP1027" s="28"/>
      <c r="CQ1027" s="28"/>
      <c r="CR1027" s="28"/>
      <c r="CS1027" s="28"/>
      <c r="CT1027" s="28"/>
      <c r="CU1027" s="28"/>
      <c r="CV1027" s="28"/>
      <c r="CW1027" s="28"/>
      <c r="CX1027" s="28"/>
      <c r="CY1027" s="28"/>
      <c r="CZ1027" s="28"/>
      <c r="DA1027" s="28"/>
      <c r="DB1027" s="28"/>
      <c r="DC1027" s="28"/>
      <c r="DD1027" s="28"/>
      <c r="DE1027" s="28"/>
      <c r="DF1027" s="28"/>
      <c r="DG1027" s="28"/>
      <c r="DH1027" s="28"/>
      <c r="DI1027" s="28"/>
    </row>
    <row r="1028" spans="1:113" ht="15" customHeight="1" thickBot="1" x14ac:dyDescent="0.35">
      <c r="A1028" s="31">
        <v>1297</v>
      </c>
      <c r="B1028" s="28" t="s">
        <v>1335</v>
      </c>
      <c r="C1028" s="28" t="s">
        <v>19</v>
      </c>
      <c r="D1028" s="28" t="s">
        <v>3278</v>
      </c>
      <c r="E1028" s="28" t="s">
        <v>16</v>
      </c>
      <c r="F1028" s="28" t="s">
        <v>4133</v>
      </c>
      <c r="G1028" s="28"/>
      <c r="H1028" s="28"/>
      <c r="I1028" s="28"/>
      <c r="J1028" s="28"/>
      <c r="K1028" s="28"/>
      <c r="L1028" s="28"/>
      <c r="M1028" s="28"/>
      <c r="N1028" s="28"/>
      <c r="O1028" s="28"/>
      <c r="P1028" s="28"/>
      <c r="Q1028" s="28"/>
      <c r="R1028" s="28"/>
      <c r="S1028" s="28"/>
      <c r="T1028" s="28"/>
      <c r="U1028" s="28"/>
      <c r="V1028" s="28"/>
      <c r="W1028" s="28"/>
      <c r="X1028" s="28"/>
      <c r="Y1028" s="28"/>
      <c r="Z1028" s="28"/>
      <c r="AA1028" s="28"/>
      <c r="AB1028" s="28"/>
      <c r="AC1028" s="28"/>
      <c r="AD1028" s="28"/>
      <c r="AE1028" s="28"/>
      <c r="AF1028" s="28"/>
      <c r="AG1028" s="28"/>
      <c r="AH1028" s="28"/>
      <c r="AI1028" s="28"/>
      <c r="AJ1028" s="28"/>
      <c r="AK1028" s="28"/>
      <c r="AL1028" s="28"/>
      <c r="AM1028" s="28"/>
      <c r="AN1028" s="28"/>
      <c r="AO1028" s="28"/>
      <c r="AP1028" s="28"/>
      <c r="AQ1028" s="28"/>
      <c r="AR1028" s="28"/>
      <c r="AS1028" s="28"/>
      <c r="AT1028" s="28"/>
      <c r="AU1028" s="28"/>
      <c r="AV1028" s="28"/>
      <c r="AW1028" s="28"/>
      <c r="AX1028" s="28"/>
      <c r="AY1028" s="28"/>
      <c r="AZ1028" s="28"/>
      <c r="BA1028" s="28"/>
      <c r="BB1028" s="28"/>
      <c r="BC1028" s="28"/>
      <c r="BD1028" s="28"/>
      <c r="BE1028" s="28"/>
      <c r="BF1028" s="28"/>
      <c r="BG1028" s="28"/>
      <c r="BH1028" s="28"/>
      <c r="BI1028" s="28"/>
      <c r="BJ1028" s="28"/>
      <c r="BK1028" s="28"/>
      <c r="BL1028" s="28"/>
      <c r="BM1028" s="28"/>
      <c r="BN1028" s="28"/>
      <c r="BO1028" s="28"/>
      <c r="BP1028" s="28"/>
      <c r="BQ1028" s="28"/>
      <c r="BR1028" s="28"/>
      <c r="BS1028" s="28"/>
      <c r="BT1028" s="28"/>
      <c r="BU1028" s="28"/>
      <c r="BV1028" s="28"/>
      <c r="BW1028" s="28"/>
      <c r="BX1028" s="28"/>
      <c r="BY1028" s="28"/>
      <c r="BZ1028" s="28"/>
      <c r="CA1028" s="28"/>
      <c r="CB1028" s="28"/>
      <c r="CC1028" s="28"/>
      <c r="CD1028" s="28"/>
      <c r="CE1028" s="28"/>
      <c r="CF1028" s="28"/>
      <c r="CG1028" s="28"/>
      <c r="CH1028" s="28"/>
      <c r="CI1028" s="28"/>
      <c r="CJ1028" s="28"/>
      <c r="CK1028" s="28"/>
      <c r="CL1028" s="28"/>
      <c r="CM1028" s="28"/>
      <c r="CN1028" s="28"/>
      <c r="CO1028" s="28"/>
      <c r="CP1028" s="28"/>
      <c r="CQ1028" s="28"/>
      <c r="CR1028" s="28"/>
      <c r="CS1028" s="28"/>
      <c r="CT1028" s="28"/>
      <c r="CU1028" s="28"/>
      <c r="CV1028" s="28"/>
      <c r="CW1028" s="28"/>
      <c r="CX1028" s="28"/>
      <c r="CY1028" s="28"/>
      <c r="CZ1028" s="28"/>
      <c r="DA1028" s="28"/>
      <c r="DB1028" s="28"/>
      <c r="DC1028" s="28"/>
      <c r="DD1028" s="28"/>
      <c r="DE1028" s="28"/>
      <c r="DF1028" s="28"/>
      <c r="DG1028" s="28"/>
      <c r="DH1028" s="28"/>
      <c r="DI1028" s="28"/>
    </row>
    <row r="1029" spans="1:113" ht="15" customHeight="1" thickBot="1" x14ac:dyDescent="0.35">
      <c r="A1029" s="31">
        <v>1298</v>
      </c>
      <c r="B1029" s="28" t="s">
        <v>1336</v>
      </c>
      <c r="C1029" s="28" t="s">
        <v>18</v>
      </c>
      <c r="D1029" s="28" t="s">
        <v>3279</v>
      </c>
      <c r="E1029" s="28" t="s">
        <v>16</v>
      </c>
      <c r="F1029" s="28" t="s">
        <v>4133</v>
      </c>
      <c r="G1029" s="28" t="s">
        <v>4885</v>
      </c>
      <c r="H1029" s="28"/>
      <c r="I1029" s="28"/>
      <c r="J1029" s="28"/>
      <c r="K1029" s="28"/>
      <c r="L1029" s="28"/>
      <c r="M1029" s="28"/>
      <c r="N1029" s="28"/>
      <c r="O1029" s="28"/>
      <c r="P1029" s="28"/>
      <c r="Q1029" s="28"/>
      <c r="R1029" s="28"/>
      <c r="S1029" s="28"/>
      <c r="T1029" s="28"/>
      <c r="U1029" s="28"/>
      <c r="V1029" s="28"/>
      <c r="W1029" s="28"/>
      <c r="X1029" s="28"/>
      <c r="Y1029" s="28"/>
      <c r="Z1029" s="28"/>
      <c r="AA1029" s="28"/>
      <c r="AB1029" s="28"/>
      <c r="AC1029" s="28"/>
      <c r="AD1029" s="28"/>
      <c r="AE1029" s="28"/>
      <c r="AF1029" s="28"/>
      <c r="AG1029" s="28"/>
      <c r="AH1029" s="28"/>
      <c r="AI1029" s="28"/>
      <c r="AJ1029" s="28"/>
      <c r="AK1029" s="28"/>
      <c r="AL1029" s="28"/>
      <c r="AM1029" s="28"/>
      <c r="AN1029" s="28"/>
      <c r="AO1029" s="28"/>
      <c r="AP1029" s="28"/>
      <c r="AQ1029" s="28"/>
      <c r="AR1029" s="28"/>
      <c r="AS1029" s="28"/>
      <c r="AT1029" s="28"/>
      <c r="AU1029" s="28"/>
      <c r="AV1029" s="28"/>
      <c r="AW1029" s="28"/>
      <c r="AX1029" s="28"/>
      <c r="AY1029" s="28"/>
      <c r="AZ1029" s="28"/>
      <c r="BA1029" s="28"/>
      <c r="BB1029" s="28"/>
      <c r="BC1029" s="28"/>
      <c r="BD1029" s="28"/>
      <c r="BE1029" s="28"/>
      <c r="BF1029" s="28"/>
      <c r="BG1029" s="28"/>
      <c r="BH1029" s="28"/>
      <c r="BI1029" s="28"/>
      <c r="BJ1029" s="28"/>
      <c r="BK1029" s="28"/>
      <c r="BL1029" s="28"/>
      <c r="BM1029" s="28"/>
      <c r="BN1029" s="28"/>
      <c r="BO1029" s="28"/>
      <c r="BP1029" s="28"/>
      <c r="BQ1029" s="28"/>
      <c r="BR1029" s="28"/>
      <c r="BS1029" s="28"/>
      <c r="BT1029" s="28"/>
      <c r="BU1029" s="28"/>
      <c r="BV1029" s="28"/>
      <c r="BW1029" s="28"/>
      <c r="BX1029" s="28"/>
      <c r="BY1029" s="28"/>
      <c r="BZ1029" s="28"/>
      <c r="CA1029" s="28"/>
      <c r="CB1029" s="28"/>
      <c r="CC1029" s="28"/>
      <c r="CD1029" s="28"/>
      <c r="CE1029" s="28"/>
      <c r="CF1029" s="28"/>
      <c r="CG1029" s="28"/>
      <c r="CH1029" s="28"/>
      <c r="CI1029" s="28"/>
      <c r="CJ1029" s="28"/>
      <c r="CK1029" s="28"/>
      <c r="CL1029" s="28"/>
      <c r="CM1029" s="28"/>
      <c r="CN1029" s="28"/>
      <c r="CO1029" s="28"/>
      <c r="CP1029" s="28"/>
      <c r="CQ1029" s="28"/>
      <c r="CR1029" s="28"/>
      <c r="CS1029" s="28"/>
      <c r="CT1029" s="28"/>
      <c r="CU1029" s="28"/>
      <c r="CV1029" s="28"/>
      <c r="CW1029" s="28"/>
      <c r="CX1029" s="28"/>
      <c r="CY1029" s="28"/>
      <c r="CZ1029" s="28"/>
      <c r="DA1029" s="28"/>
      <c r="DB1029" s="28"/>
      <c r="DC1029" s="28"/>
      <c r="DD1029" s="28"/>
      <c r="DE1029" s="28"/>
      <c r="DF1029" s="28"/>
      <c r="DG1029" s="28"/>
      <c r="DH1029" s="28"/>
      <c r="DI1029" s="28"/>
    </row>
    <row r="1030" spans="1:113" ht="15" customHeight="1" thickBot="1" x14ac:dyDescent="0.35">
      <c r="A1030" s="31">
        <v>1299</v>
      </c>
      <c r="B1030" s="28" t="s">
        <v>1337</v>
      </c>
      <c r="C1030" s="28" t="s">
        <v>19</v>
      </c>
      <c r="D1030" s="28"/>
      <c r="E1030" s="28" t="s">
        <v>16</v>
      </c>
      <c r="F1030" s="28" t="s">
        <v>4133</v>
      </c>
      <c r="G1030" s="28"/>
      <c r="H1030" s="28"/>
      <c r="I1030" s="28"/>
      <c r="J1030" s="28"/>
      <c r="K1030" s="28"/>
      <c r="L1030" s="28"/>
      <c r="M1030" s="28"/>
      <c r="N1030" s="28"/>
      <c r="O1030" s="28"/>
      <c r="P1030" s="28"/>
      <c r="Q1030" s="28"/>
      <c r="R1030" s="28"/>
      <c r="S1030" s="28"/>
      <c r="T1030" s="28"/>
      <c r="U1030" s="28"/>
      <c r="V1030" s="28"/>
      <c r="W1030" s="28"/>
      <c r="X1030" s="28"/>
      <c r="Y1030" s="28"/>
      <c r="Z1030" s="28"/>
      <c r="AA1030" s="28"/>
      <c r="AB1030" s="28"/>
      <c r="AC1030" s="28"/>
      <c r="AD1030" s="28"/>
      <c r="AE1030" s="28"/>
      <c r="AF1030" s="28"/>
      <c r="AG1030" s="28"/>
      <c r="AH1030" s="28"/>
      <c r="AI1030" s="28"/>
      <c r="AJ1030" s="28"/>
      <c r="AK1030" s="28"/>
      <c r="AL1030" s="28"/>
      <c r="AM1030" s="28"/>
      <c r="AN1030" s="28"/>
      <c r="AO1030" s="28"/>
      <c r="AP1030" s="28"/>
      <c r="AQ1030" s="28"/>
      <c r="AR1030" s="28"/>
      <c r="AS1030" s="28"/>
      <c r="AT1030" s="28"/>
      <c r="AU1030" s="28"/>
      <c r="AV1030" s="28"/>
      <c r="AW1030" s="28"/>
      <c r="AX1030" s="28"/>
      <c r="AY1030" s="28"/>
      <c r="AZ1030" s="28"/>
      <c r="BA1030" s="28"/>
      <c r="BB1030" s="28"/>
      <c r="BC1030" s="28"/>
      <c r="BD1030" s="28"/>
      <c r="BE1030" s="28"/>
      <c r="BF1030" s="28"/>
      <c r="BG1030" s="28"/>
      <c r="BH1030" s="28"/>
      <c r="BI1030" s="28"/>
      <c r="BJ1030" s="28"/>
      <c r="BK1030" s="28"/>
      <c r="BL1030" s="28"/>
      <c r="BM1030" s="28"/>
      <c r="BN1030" s="28"/>
      <c r="BO1030" s="28"/>
      <c r="BP1030" s="28"/>
      <c r="BQ1030" s="28"/>
      <c r="BR1030" s="28"/>
      <c r="BS1030" s="28"/>
      <c r="BT1030" s="28"/>
      <c r="BU1030" s="28"/>
      <c r="BV1030" s="28"/>
      <c r="BW1030" s="28"/>
      <c r="BX1030" s="28"/>
      <c r="BY1030" s="28"/>
      <c r="BZ1030" s="28"/>
      <c r="CA1030" s="28"/>
      <c r="CB1030" s="28"/>
      <c r="CC1030" s="28"/>
      <c r="CD1030" s="28"/>
      <c r="CE1030" s="28"/>
      <c r="CF1030" s="28"/>
      <c r="CG1030" s="28"/>
      <c r="CH1030" s="28"/>
      <c r="CI1030" s="28"/>
      <c r="CJ1030" s="28"/>
      <c r="CK1030" s="28"/>
      <c r="CL1030" s="28"/>
      <c r="CM1030" s="28"/>
      <c r="CN1030" s="28"/>
      <c r="CO1030" s="28"/>
      <c r="CP1030" s="28"/>
      <c r="CQ1030" s="28"/>
      <c r="CR1030" s="28"/>
      <c r="CS1030" s="28"/>
      <c r="CT1030" s="28"/>
      <c r="CU1030" s="28"/>
      <c r="CV1030" s="28"/>
      <c r="CW1030" s="28"/>
      <c r="CX1030" s="28"/>
      <c r="CY1030" s="28"/>
      <c r="CZ1030" s="28"/>
      <c r="DA1030" s="28"/>
      <c r="DB1030" s="28"/>
      <c r="DC1030" s="28"/>
      <c r="DD1030" s="28"/>
      <c r="DE1030" s="28"/>
      <c r="DF1030" s="28"/>
      <c r="DG1030" s="28"/>
      <c r="DH1030" s="28"/>
      <c r="DI1030" s="28"/>
    </row>
    <row r="1031" spans="1:113" ht="15" customHeight="1" thickBot="1" x14ac:dyDescent="0.35">
      <c r="A1031" s="31">
        <v>1300</v>
      </c>
      <c r="B1031" s="28" t="s">
        <v>1338</v>
      </c>
      <c r="C1031" s="28" t="s">
        <v>18</v>
      </c>
      <c r="D1031" s="28" t="s">
        <v>3280</v>
      </c>
      <c r="E1031" s="28" t="s">
        <v>16</v>
      </c>
      <c r="F1031" s="28" t="s">
        <v>4133</v>
      </c>
      <c r="G1031" s="28" t="s">
        <v>4887</v>
      </c>
      <c r="H1031" s="28"/>
      <c r="I1031" s="28"/>
      <c r="J1031" s="28"/>
      <c r="K1031" s="28"/>
      <c r="L1031" s="28"/>
      <c r="M1031" s="28"/>
      <c r="N1031" s="28"/>
      <c r="O1031" s="28"/>
      <c r="P1031" s="28"/>
      <c r="Q1031" s="28"/>
      <c r="R1031" s="28"/>
      <c r="S1031" s="28"/>
      <c r="T1031" s="28"/>
      <c r="U1031" s="28"/>
      <c r="V1031" s="28"/>
      <c r="W1031" s="28"/>
      <c r="X1031" s="28"/>
      <c r="Y1031" s="28"/>
      <c r="Z1031" s="28"/>
      <c r="AA1031" s="28"/>
      <c r="AB1031" s="28"/>
      <c r="AC1031" s="28"/>
      <c r="AD1031" s="28"/>
      <c r="AE1031" s="28"/>
      <c r="AF1031" s="28"/>
      <c r="AG1031" s="28"/>
      <c r="AH1031" s="28"/>
      <c r="AI1031" s="28"/>
      <c r="AJ1031" s="28"/>
      <c r="AK1031" s="28"/>
      <c r="AL1031" s="28"/>
      <c r="AM1031" s="28"/>
      <c r="AN1031" s="28"/>
      <c r="AO1031" s="28"/>
      <c r="AP1031" s="28"/>
      <c r="AQ1031" s="28"/>
      <c r="AR1031" s="28"/>
      <c r="AS1031" s="28"/>
      <c r="AT1031" s="28"/>
      <c r="AU1031" s="28"/>
      <c r="AV1031" s="28"/>
      <c r="AW1031" s="28"/>
      <c r="AX1031" s="28"/>
      <c r="AY1031" s="28"/>
      <c r="AZ1031" s="28"/>
      <c r="BA1031" s="28"/>
      <c r="BB1031" s="28"/>
      <c r="BC1031" s="28"/>
      <c r="BD1031" s="28"/>
      <c r="BE1031" s="28"/>
      <c r="BF1031" s="28"/>
      <c r="BG1031" s="28"/>
      <c r="BH1031" s="28"/>
      <c r="BI1031" s="28"/>
      <c r="BJ1031" s="28"/>
      <c r="BK1031" s="28"/>
      <c r="BL1031" s="28"/>
      <c r="BM1031" s="28"/>
      <c r="BN1031" s="28"/>
      <c r="BO1031" s="28"/>
      <c r="BP1031" s="28"/>
      <c r="BQ1031" s="28"/>
      <c r="BR1031" s="28"/>
      <c r="BS1031" s="28"/>
      <c r="BT1031" s="28"/>
      <c r="BU1031" s="28"/>
      <c r="BV1031" s="28"/>
      <c r="BW1031" s="28"/>
      <c r="BX1031" s="28"/>
      <c r="BY1031" s="28"/>
      <c r="BZ1031" s="28"/>
      <c r="CA1031" s="28"/>
      <c r="CB1031" s="28"/>
      <c r="CC1031" s="28"/>
      <c r="CD1031" s="28"/>
      <c r="CE1031" s="28"/>
      <c r="CF1031" s="28"/>
      <c r="CG1031" s="28"/>
      <c r="CH1031" s="28"/>
      <c r="CI1031" s="28"/>
      <c r="CJ1031" s="28"/>
      <c r="CK1031" s="28"/>
      <c r="CL1031" s="28"/>
      <c r="CM1031" s="28"/>
      <c r="CN1031" s="28"/>
      <c r="CO1031" s="28"/>
      <c r="CP1031" s="28"/>
      <c r="CQ1031" s="28"/>
      <c r="CR1031" s="28"/>
      <c r="CS1031" s="28"/>
      <c r="CT1031" s="28"/>
      <c r="CU1031" s="28"/>
      <c r="CV1031" s="28"/>
      <c r="CW1031" s="28"/>
      <c r="CX1031" s="28"/>
      <c r="CY1031" s="28"/>
      <c r="CZ1031" s="28"/>
      <c r="DA1031" s="28"/>
      <c r="DB1031" s="28"/>
      <c r="DC1031" s="28"/>
      <c r="DD1031" s="28"/>
      <c r="DE1031" s="28"/>
      <c r="DF1031" s="28"/>
      <c r="DG1031" s="28"/>
      <c r="DH1031" s="28"/>
      <c r="DI1031" s="28"/>
    </row>
    <row r="1032" spans="1:113" ht="15" customHeight="1" thickBot="1" x14ac:dyDescent="0.35">
      <c r="A1032" s="31">
        <v>1301</v>
      </c>
      <c r="B1032" s="28" t="s">
        <v>1339</v>
      </c>
      <c r="C1032" s="28" t="s">
        <v>19</v>
      </c>
      <c r="D1032" s="28"/>
      <c r="E1032" s="28" t="s">
        <v>16</v>
      </c>
      <c r="F1032" s="28" t="s">
        <v>4133</v>
      </c>
      <c r="G1032" s="28"/>
      <c r="H1032" s="28"/>
      <c r="I1032" s="28"/>
      <c r="J1032" s="28"/>
      <c r="K1032" s="28"/>
      <c r="L1032" s="28"/>
      <c r="M1032" s="28"/>
      <c r="N1032" s="28"/>
      <c r="O1032" s="28"/>
      <c r="P1032" s="28"/>
      <c r="Q1032" s="28"/>
      <c r="R1032" s="28"/>
      <c r="S1032" s="28"/>
      <c r="T1032" s="28"/>
      <c r="U1032" s="28"/>
      <c r="V1032" s="28"/>
      <c r="W1032" s="28"/>
      <c r="X1032" s="28"/>
      <c r="Y1032" s="28"/>
      <c r="Z1032" s="28"/>
      <c r="AA1032" s="28"/>
      <c r="AB1032" s="28"/>
      <c r="AC1032" s="28"/>
      <c r="AD1032" s="28"/>
      <c r="AE1032" s="28"/>
      <c r="AF1032" s="28"/>
      <c r="AG1032" s="28"/>
      <c r="AH1032" s="28"/>
      <c r="AI1032" s="28"/>
      <c r="AJ1032" s="28"/>
      <c r="AK1032" s="28"/>
      <c r="AL1032" s="28"/>
      <c r="AM1032" s="28"/>
      <c r="AN1032" s="28"/>
      <c r="AO1032" s="28"/>
      <c r="AP1032" s="28"/>
      <c r="AQ1032" s="28"/>
      <c r="AR1032" s="28"/>
      <c r="AS1032" s="28"/>
      <c r="AT1032" s="28"/>
      <c r="AU1032" s="28"/>
      <c r="AV1032" s="28"/>
      <c r="AW1032" s="28"/>
      <c r="AX1032" s="28"/>
      <c r="AY1032" s="28"/>
      <c r="AZ1032" s="28"/>
      <c r="BA1032" s="28"/>
      <c r="BB1032" s="28"/>
      <c r="BC1032" s="28"/>
      <c r="BD1032" s="28"/>
      <c r="BE1032" s="28"/>
      <c r="BF1032" s="28"/>
      <c r="BG1032" s="28"/>
      <c r="BH1032" s="28"/>
      <c r="BI1032" s="28"/>
      <c r="BJ1032" s="28"/>
      <c r="BK1032" s="28"/>
      <c r="BL1032" s="28"/>
      <c r="BM1032" s="28"/>
      <c r="BN1032" s="28"/>
      <c r="BO1032" s="28"/>
      <c r="BP1032" s="28"/>
      <c r="BQ1032" s="28"/>
      <c r="BR1032" s="28"/>
      <c r="BS1032" s="28"/>
      <c r="BT1032" s="28"/>
      <c r="BU1032" s="28"/>
      <c r="BV1032" s="28"/>
      <c r="BW1032" s="28"/>
      <c r="BX1032" s="28"/>
      <c r="BY1032" s="28"/>
      <c r="BZ1032" s="28"/>
      <c r="CA1032" s="28"/>
      <c r="CB1032" s="28"/>
      <c r="CC1032" s="28"/>
      <c r="CD1032" s="28"/>
      <c r="CE1032" s="28"/>
      <c r="CF1032" s="28"/>
      <c r="CG1032" s="28"/>
      <c r="CH1032" s="28"/>
      <c r="CI1032" s="28"/>
      <c r="CJ1032" s="28"/>
      <c r="CK1032" s="28"/>
      <c r="CL1032" s="28"/>
      <c r="CM1032" s="28"/>
      <c r="CN1032" s="28"/>
      <c r="CO1032" s="28"/>
      <c r="CP1032" s="28"/>
      <c r="CQ1032" s="28"/>
      <c r="CR1032" s="28"/>
      <c r="CS1032" s="28"/>
      <c r="CT1032" s="28"/>
      <c r="CU1032" s="28"/>
      <c r="CV1032" s="28"/>
      <c r="CW1032" s="28"/>
      <c r="CX1032" s="28"/>
      <c r="CY1032" s="28"/>
      <c r="CZ1032" s="28"/>
      <c r="DA1032" s="28"/>
      <c r="DB1032" s="28"/>
      <c r="DC1032" s="28"/>
      <c r="DD1032" s="28"/>
      <c r="DE1032" s="28"/>
      <c r="DF1032" s="28"/>
      <c r="DG1032" s="28"/>
      <c r="DH1032" s="28"/>
      <c r="DI1032" s="28"/>
    </row>
    <row r="1033" spans="1:113" ht="15" customHeight="1" thickBot="1" x14ac:dyDescent="0.35">
      <c r="A1033" s="31">
        <v>1302</v>
      </c>
      <c r="B1033" s="28" t="s">
        <v>1340</v>
      </c>
      <c r="C1033" s="28" t="s">
        <v>18</v>
      </c>
      <c r="D1033" s="28" t="s">
        <v>3281</v>
      </c>
      <c r="E1033" s="28" t="s">
        <v>15</v>
      </c>
      <c r="F1033" s="28" t="s">
        <v>31</v>
      </c>
      <c r="G1033" s="28" t="s">
        <v>4888</v>
      </c>
      <c r="H1033" s="28"/>
      <c r="I1033" s="28"/>
      <c r="J1033" s="28"/>
      <c r="K1033" s="28"/>
      <c r="L1033" s="28"/>
      <c r="M1033" s="28"/>
      <c r="N1033" s="28"/>
      <c r="O1033" s="28"/>
      <c r="P1033" s="28"/>
      <c r="Q1033" s="28"/>
      <c r="R1033" s="28"/>
      <c r="S1033" s="28"/>
      <c r="T1033" s="28"/>
      <c r="U1033" s="28"/>
      <c r="V1033" s="28"/>
      <c r="W1033" s="28"/>
      <c r="X1033" s="28"/>
      <c r="Y1033" s="28"/>
      <c r="Z1033" s="28"/>
      <c r="AA1033" s="28"/>
      <c r="AB1033" s="28"/>
      <c r="AC1033" s="28"/>
      <c r="AD1033" s="28"/>
      <c r="AE1033" s="28"/>
      <c r="AF1033" s="28"/>
      <c r="AG1033" s="28"/>
      <c r="AH1033" s="28"/>
      <c r="AI1033" s="28"/>
      <c r="AJ1033" s="28"/>
      <c r="AK1033" s="28"/>
      <c r="AL1033" s="28"/>
      <c r="AM1033" s="28"/>
      <c r="AN1033" s="28"/>
      <c r="AO1033" s="28"/>
      <c r="AP1033" s="28"/>
      <c r="AQ1033" s="28"/>
      <c r="AR1033" s="28"/>
      <c r="AS1033" s="28"/>
      <c r="AT1033" s="28"/>
      <c r="AU1033" s="28"/>
      <c r="AV1033" s="28"/>
      <c r="AW1033" s="28"/>
      <c r="AX1033" s="28"/>
      <c r="AY1033" s="28"/>
      <c r="AZ1033" s="28"/>
      <c r="BA1033" s="28"/>
      <c r="BB1033" s="28"/>
      <c r="BC1033" s="28"/>
      <c r="BD1033" s="28"/>
      <c r="BE1033" s="28"/>
      <c r="BF1033" s="28"/>
      <c r="BG1033" s="28"/>
      <c r="BH1033" s="28"/>
      <c r="BI1033" s="28"/>
      <c r="BJ1033" s="28"/>
      <c r="BK1033" s="28"/>
      <c r="BL1033" s="28"/>
      <c r="BM1033" s="28"/>
      <c r="BN1033" s="28"/>
      <c r="BO1033" s="28"/>
      <c r="BP1033" s="28"/>
      <c r="BQ1033" s="28"/>
      <c r="BR1033" s="28"/>
      <c r="BS1033" s="28"/>
      <c r="BT1033" s="28"/>
      <c r="BU1033" s="28"/>
      <c r="BV1033" s="28"/>
      <c r="BW1033" s="28"/>
      <c r="BX1033" s="28"/>
      <c r="BY1033" s="28"/>
      <c r="BZ1033" s="28"/>
      <c r="CA1033" s="28"/>
      <c r="CB1033" s="28"/>
      <c r="CC1033" s="28"/>
      <c r="CD1033" s="28"/>
      <c r="CE1033" s="28"/>
      <c r="CF1033" s="28"/>
      <c r="CG1033" s="28"/>
      <c r="CH1033" s="28"/>
      <c r="CI1033" s="28"/>
      <c r="CJ1033" s="28"/>
      <c r="CK1033" s="28"/>
      <c r="CL1033" s="28"/>
      <c r="CM1033" s="28"/>
      <c r="CN1033" s="28"/>
      <c r="CO1033" s="28"/>
      <c r="CP1033" s="28"/>
      <c r="CQ1033" s="28"/>
      <c r="CR1033" s="28"/>
      <c r="CS1033" s="28"/>
      <c r="CT1033" s="28"/>
      <c r="CU1033" s="28"/>
      <c r="CV1033" s="28"/>
      <c r="CW1033" s="28"/>
      <c r="CX1033" s="28"/>
      <c r="CY1033" s="28"/>
      <c r="CZ1033" s="28"/>
      <c r="DA1033" s="28"/>
      <c r="DB1033" s="28"/>
      <c r="DC1033" s="28"/>
      <c r="DD1033" s="28"/>
      <c r="DE1033" s="28"/>
      <c r="DF1033" s="28"/>
      <c r="DG1033" s="28"/>
      <c r="DH1033" s="28"/>
      <c r="DI1033" s="28"/>
    </row>
    <row r="1034" spans="1:113" ht="15" customHeight="1" thickBot="1" x14ac:dyDescent="0.35">
      <c r="A1034" s="31">
        <v>1303</v>
      </c>
      <c r="B1034" s="28" t="s">
        <v>1341</v>
      </c>
      <c r="C1034" s="28" t="s">
        <v>19</v>
      </c>
      <c r="D1034" s="28"/>
      <c r="E1034" s="28" t="s">
        <v>15</v>
      </c>
      <c r="F1034" s="28" t="s">
        <v>31</v>
      </c>
      <c r="G1034" s="28"/>
      <c r="H1034" s="28"/>
      <c r="I1034" s="28"/>
      <c r="J1034" s="28"/>
      <c r="K1034" s="28"/>
      <c r="L1034" s="28"/>
      <c r="M1034" s="28"/>
      <c r="N1034" s="28"/>
      <c r="O1034" s="28"/>
      <c r="P1034" s="28"/>
      <c r="Q1034" s="28"/>
      <c r="R1034" s="28"/>
      <c r="S1034" s="28"/>
      <c r="T1034" s="28"/>
      <c r="U1034" s="28"/>
      <c r="V1034" s="28"/>
      <c r="W1034" s="28"/>
      <c r="X1034" s="28"/>
      <c r="Y1034" s="28"/>
      <c r="Z1034" s="28"/>
      <c r="AA1034" s="28"/>
      <c r="AB1034" s="28"/>
      <c r="AC1034" s="28"/>
      <c r="AD1034" s="28"/>
      <c r="AE1034" s="28"/>
      <c r="AF1034" s="28"/>
      <c r="AG1034" s="28"/>
      <c r="AH1034" s="28"/>
      <c r="AI1034" s="28"/>
      <c r="AJ1034" s="28"/>
      <c r="AK1034" s="28"/>
      <c r="AL1034" s="28"/>
      <c r="AM1034" s="28"/>
      <c r="AN1034" s="28"/>
      <c r="AO1034" s="28"/>
      <c r="AP1034" s="28"/>
      <c r="AQ1034" s="28"/>
      <c r="AR1034" s="28"/>
      <c r="AS1034" s="28"/>
      <c r="AT1034" s="28"/>
      <c r="AU1034" s="28"/>
      <c r="AV1034" s="28"/>
      <c r="AW1034" s="28"/>
      <c r="AX1034" s="28"/>
      <c r="AY1034" s="28"/>
      <c r="AZ1034" s="28"/>
      <c r="BA1034" s="28"/>
      <c r="BB1034" s="28"/>
      <c r="BC1034" s="28"/>
      <c r="BD1034" s="28"/>
      <c r="BE1034" s="28"/>
      <c r="BF1034" s="28"/>
      <c r="BG1034" s="28"/>
      <c r="BH1034" s="28"/>
      <c r="BI1034" s="28"/>
      <c r="BJ1034" s="28"/>
      <c r="BK1034" s="28"/>
      <c r="BL1034" s="28"/>
      <c r="BM1034" s="28"/>
      <c r="BN1034" s="28"/>
      <c r="BO1034" s="28"/>
      <c r="BP1034" s="28"/>
      <c r="BQ1034" s="28"/>
      <c r="BR1034" s="28"/>
      <c r="BS1034" s="28"/>
      <c r="BT1034" s="28"/>
      <c r="BU1034" s="28"/>
      <c r="BV1034" s="28"/>
      <c r="BW1034" s="28"/>
      <c r="BX1034" s="28"/>
      <c r="BY1034" s="28"/>
      <c r="BZ1034" s="28"/>
      <c r="CA1034" s="28"/>
      <c r="CB1034" s="28"/>
      <c r="CC1034" s="28"/>
      <c r="CD1034" s="28"/>
      <c r="CE1034" s="28"/>
      <c r="CF1034" s="28"/>
      <c r="CG1034" s="28"/>
      <c r="CH1034" s="28"/>
      <c r="CI1034" s="28"/>
      <c r="CJ1034" s="28"/>
      <c r="CK1034" s="28"/>
      <c r="CL1034" s="28"/>
      <c r="CM1034" s="28"/>
      <c r="CN1034" s="28"/>
      <c r="CO1034" s="28"/>
      <c r="CP1034" s="28"/>
      <c r="CQ1034" s="28"/>
      <c r="CR1034" s="28"/>
      <c r="CS1034" s="28"/>
      <c r="CT1034" s="28"/>
      <c r="CU1034" s="28"/>
      <c r="CV1034" s="28"/>
      <c r="CW1034" s="28"/>
      <c r="CX1034" s="28"/>
      <c r="CY1034" s="28"/>
      <c r="CZ1034" s="28"/>
      <c r="DA1034" s="28"/>
      <c r="DB1034" s="28"/>
      <c r="DC1034" s="28"/>
      <c r="DD1034" s="28"/>
      <c r="DE1034" s="28"/>
      <c r="DF1034" s="28"/>
      <c r="DG1034" s="28"/>
      <c r="DH1034" s="28"/>
      <c r="DI1034" s="28"/>
    </row>
    <row r="1035" spans="1:113" ht="15" customHeight="1" thickBot="1" x14ac:dyDescent="0.35">
      <c r="A1035" s="31">
        <v>1304</v>
      </c>
      <c r="B1035" s="28" t="s">
        <v>1342</v>
      </c>
      <c r="C1035" s="28" t="s">
        <v>19</v>
      </c>
      <c r="D1035" s="28" t="s">
        <v>3282</v>
      </c>
      <c r="E1035" s="28" t="s">
        <v>15</v>
      </c>
      <c r="F1035" s="28" t="s">
        <v>38</v>
      </c>
      <c r="G1035" s="28"/>
      <c r="H1035" s="28"/>
      <c r="I1035" s="28"/>
      <c r="J1035" s="28"/>
      <c r="K1035" s="28"/>
      <c r="L1035" s="28"/>
      <c r="M1035" s="28"/>
      <c r="N1035" s="28"/>
      <c r="O1035" s="28"/>
      <c r="P1035" s="28"/>
      <c r="Q1035" s="28"/>
      <c r="R1035" s="28"/>
      <c r="S1035" s="28"/>
      <c r="T1035" s="28"/>
      <c r="U1035" s="28"/>
      <c r="V1035" s="28"/>
      <c r="W1035" s="28"/>
      <c r="X1035" s="28"/>
      <c r="Y1035" s="28"/>
      <c r="Z1035" s="28"/>
      <c r="AA1035" s="28"/>
      <c r="AB1035" s="28"/>
      <c r="AC1035" s="28"/>
      <c r="AD1035" s="28"/>
      <c r="AE1035" s="28"/>
      <c r="AF1035" s="28"/>
      <c r="AG1035" s="28"/>
      <c r="AH1035" s="28"/>
      <c r="AI1035" s="28"/>
      <c r="AJ1035" s="28"/>
      <c r="AK1035" s="28"/>
      <c r="AL1035" s="28"/>
      <c r="AM1035" s="28"/>
      <c r="AN1035" s="28"/>
      <c r="AO1035" s="28"/>
      <c r="AP1035" s="28"/>
      <c r="AQ1035" s="28"/>
      <c r="AR1035" s="28"/>
      <c r="AS1035" s="28"/>
      <c r="AT1035" s="28"/>
      <c r="AU1035" s="28"/>
      <c r="AV1035" s="28"/>
      <c r="AW1035" s="28"/>
      <c r="AX1035" s="28"/>
      <c r="AY1035" s="28"/>
      <c r="AZ1035" s="28"/>
      <c r="BA1035" s="28"/>
      <c r="BB1035" s="28"/>
      <c r="BC1035" s="28"/>
      <c r="BD1035" s="28"/>
      <c r="BE1035" s="28"/>
      <c r="BF1035" s="28"/>
      <c r="BG1035" s="28"/>
      <c r="BH1035" s="28"/>
      <c r="BI1035" s="28"/>
      <c r="BJ1035" s="28"/>
      <c r="BK1035" s="28"/>
      <c r="BL1035" s="28"/>
      <c r="BM1035" s="28"/>
      <c r="BN1035" s="28"/>
      <c r="BO1035" s="28"/>
      <c r="BP1035" s="28"/>
      <c r="BQ1035" s="28"/>
      <c r="BR1035" s="28"/>
      <c r="BS1035" s="28"/>
      <c r="BT1035" s="28"/>
      <c r="BU1035" s="28"/>
      <c r="BV1035" s="28"/>
      <c r="BW1035" s="28"/>
      <c r="BX1035" s="28"/>
      <c r="BY1035" s="28"/>
      <c r="BZ1035" s="28"/>
      <c r="CA1035" s="28"/>
      <c r="CB1035" s="28"/>
      <c r="CC1035" s="28"/>
      <c r="CD1035" s="28"/>
      <c r="CE1035" s="28"/>
      <c r="CF1035" s="28"/>
      <c r="CG1035" s="28"/>
      <c r="CH1035" s="28"/>
      <c r="CI1035" s="28"/>
      <c r="CJ1035" s="28"/>
      <c r="CK1035" s="28"/>
      <c r="CL1035" s="28"/>
      <c r="CM1035" s="28"/>
      <c r="CN1035" s="28"/>
      <c r="CO1035" s="28"/>
      <c r="CP1035" s="28"/>
      <c r="CQ1035" s="28"/>
      <c r="CR1035" s="28"/>
      <c r="CS1035" s="28"/>
      <c r="CT1035" s="28"/>
      <c r="CU1035" s="28"/>
      <c r="CV1035" s="28"/>
      <c r="CW1035" s="28"/>
      <c r="CX1035" s="28"/>
      <c r="CY1035" s="28"/>
      <c r="CZ1035" s="28"/>
      <c r="DA1035" s="28"/>
      <c r="DB1035" s="28"/>
      <c r="DC1035" s="28"/>
      <c r="DD1035" s="28"/>
      <c r="DE1035" s="28"/>
      <c r="DF1035" s="28"/>
      <c r="DG1035" s="28"/>
      <c r="DH1035" s="28"/>
      <c r="DI1035" s="28"/>
    </row>
    <row r="1036" spans="1:113" ht="15" customHeight="1" thickBot="1" x14ac:dyDescent="0.35">
      <c r="A1036" s="31">
        <v>1305</v>
      </c>
      <c r="B1036" s="28" t="s">
        <v>1343</v>
      </c>
      <c r="C1036" s="28" t="s">
        <v>19</v>
      </c>
      <c r="D1036" s="28"/>
      <c r="E1036" s="28" t="s">
        <v>16</v>
      </c>
      <c r="F1036" s="28" t="s">
        <v>4133</v>
      </c>
      <c r="G1036" s="28"/>
      <c r="H1036" s="28"/>
      <c r="I1036" s="28"/>
      <c r="J1036" s="28"/>
      <c r="K1036" s="28"/>
      <c r="L1036" s="28"/>
      <c r="M1036" s="28"/>
      <c r="N1036" s="28"/>
      <c r="O1036" s="28"/>
      <c r="P1036" s="28"/>
      <c r="Q1036" s="28"/>
      <c r="R1036" s="28"/>
      <c r="S1036" s="28"/>
      <c r="T1036" s="28"/>
      <c r="U1036" s="28"/>
      <c r="V1036" s="28"/>
      <c r="W1036" s="28"/>
      <c r="X1036" s="28"/>
      <c r="Y1036" s="28"/>
      <c r="Z1036" s="28"/>
      <c r="AA1036" s="28"/>
      <c r="AB1036" s="28"/>
      <c r="AC1036" s="28"/>
      <c r="AD1036" s="28"/>
      <c r="AE1036" s="28"/>
      <c r="AF1036" s="28"/>
      <c r="AG1036" s="28"/>
      <c r="AH1036" s="28"/>
      <c r="AI1036" s="28"/>
      <c r="AJ1036" s="28"/>
      <c r="AK1036" s="28"/>
      <c r="AL1036" s="28"/>
      <c r="AM1036" s="28"/>
      <c r="AN1036" s="28"/>
      <c r="AO1036" s="28"/>
      <c r="AP1036" s="28"/>
      <c r="AQ1036" s="28"/>
      <c r="AR1036" s="28"/>
      <c r="AS1036" s="28"/>
      <c r="AT1036" s="28"/>
      <c r="AU1036" s="28"/>
      <c r="AV1036" s="28"/>
      <c r="AW1036" s="28"/>
      <c r="AX1036" s="28"/>
      <c r="AY1036" s="28"/>
      <c r="AZ1036" s="28"/>
      <c r="BA1036" s="28"/>
      <c r="BB1036" s="28"/>
      <c r="BC1036" s="28"/>
      <c r="BD1036" s="28"/>
      <c r="BE1036" s="28"/>
      <c r="BF1036" s="28"/>
      <c r="BG1036" s="28"/>
      <c r="BH1036" s="28"/>
      <c r="BI1036" s="28"/>
      <c r="BJ1036" s="28"/>
      <c r="BK1036" s="28"/>
      <c r="BL1036" s="28"/>
      <c r="BM1036" s="28"/>
      <c r="BN1036" s="28"/>
      <c r="BO1036" s="28"/>
      <c r="BP1036" s="28"/>
      <c r="BQ1036" s="28"/>
      <c r="BR1036" s="28"/>
      <c r="BS1036" s="28"/>
      <c r="BT1036" s="28"/>
      <c r="BU1036" s="28"/>
      <c r="BV1036" s="28"/>
      <c r="BW1036" s="28"/>
      <c r="BX1036" s="28"/>
      <c r="BY1036" s="28"/>
      <c r="BZ1036" s="28"/>
      <c r="CA1036" s="28"/>
      <c r="CB1036" s="28"/>
      <c r="CC1036" s="28"/>
      <c r="CD1036" s="28"/>
      <c r="CE1036" s="28"/>
      <c r="CF1036" s="28"/>
      <c r="CG1036" s="28"/>
      <c r="CH1036" s="28"/>
      <c r="CI1036" s="28"/>
      <c r="CJ1036" s="28"/>
      <c r="CK1036" s="28"/>
      <c r="CL1036" s="28"/>
      <c r="CM1036" s="28"/>
      <c r="CN1036" s="28"/>
      <c r="CO1036" s="28"/>
      <c r="CP1036" s="28"/>
      <c r="CQ1036" s="28"/>
      <c r="CR1036" s="28"/>
      <c r="CS1036" s="28"/>
      <c r="CT1036" s="28"/>
      <c r="CU1036" s="28"/>
      <c r="CV1036" s="28"/>
      <c r="CW1036" s="28"/>
      <c r="CX1036" s="28"/>
      <c r="CY1036" s="28"/>
      <c r="CZ1036" s="28"/>
      <c r="DA1036" s="28"/>
      <c r="DB1036" s="28"/>
      <c r="DC1036" s="28"/>
      <c r="DD1036" s="28"/>
      <c r="DE1036" s="28"/>
      <c r="DF1036" s="28"/>
      <c r="DG1036" s="28"/>
      <c r="DH1036" s="28"/>
      <c r="DI1036" s="28"/>
    </row>
    <row r="1037" spans="1:113" ht="15" customHeight="1" thickBot="1" x14ac:dyDescent="0.35">
      <c r="A1037" s="31">
        <v>1306</v>
      </c>
      <c r="B1037" s="28" t="s">
        <v>4636</v>
      </c>
      <c r="C1037" s="28" t="s">
        <v>20</v>
      </c>
      <c r="D1037" s="28" t="s">
        <v>3283</v>
      </c>
      <c r="E1037" s="28" t="s">
        <v>13</v>
      </c>
      <c r="F1037" s="28" t="s">
        <v>29</v>
      </c>
      <c r="G1037" s="28"/>
      <c r="H1037" s="29" t="s">
        <v>152</v>
      </c>
      <c r="I1037" s="28"/>
      <c r="J1037" s="28"/>
      <c r="K1037" s="28"/>
      <c r="L1037" s="28"/>
      <c r="M1037" s="28"/>
      <c r="N1037" s="28"/>
      <c r="O1037" s="28"/>
      <c r="P1037" s="28"/>
      <c r="Q1037" s="28"/>
      <c r="R1037" s="28"/>
      <c r="S1037" s="28"/>
      <c r="T1037" s="28"/>
      <c r="U1037" s="28"/>
      <c r="V1037" s="28"/>
      <c r="W1037" s="28"/>
      <c r="X1037" s="28"/>
      <c r="Y1037" s="28"/>
      <c r="Z1037" s="28"/>
      <c r="AA1037" s="28"/>
      <c r="AB1037" s="28"/>
      <c r="AC1037" s="28"/>
      <c r="AD1037" s="28"/>
      <c r="AE1037" s="28"/>
      <c r="AF1037" s="28"/>
      <c r="AG1037" s="28"/>
      <c r="AH1037" s="28"/>
      <c r="AI1037" s="28"/>
      <c r="AJ1037" s="28"/>
      <c r="AK1037" s="28"/>
      <c r="AL1037" s="28"/>
      <c r="AM1037" s="28"/>
      <c r="AN1037" s="28"/>
      <c r="AO1037" s="28"/>
      <c r="AP1037" s="28"/>
      <c r="AQ1037" s="28"/>
      <c r="AR1037" s="28"/>
      <c r="AS1037" s="28"/>
      <c r="AT1037" s="28"/>
      <c r="AU1037" s="28"/>
      <c r="AV1037" s="28"/>
      <c r="AW1037" s="28"/>
      <c r="AX1037" s="28"/>
      <c r="AY1037" s="28"/>
      <c r="AZ1037" s="28"/>
      <c r="BA1037" s="28"/>
      <c r="BB1037" s="28"/>
      <c r="BC1037" s="28"/>
      <c r="BD1037" s="28"/>
      <c r="BE1037" s="28"/>
      <c r="BF1037" s="28"/>
      <c r="BG1037" s="28"/>
      <c r="BH1037" s="28"/>
      <c r="BI1037" s="28"/>
      <c r="BJ1037" s="28"/>
      <c r="BK1037" s="28"/>
      <c r="BL1037" s="28"/>
      <c r="BM1037" s="28"/>
      <c r="BN1037" s="28"/>
      <c r="BO1037" s="28"/>
      <c r="BP1037" s="28"/>
      <c r="BQ1037" s="28"/>
      <c r="BR1037" s="28"/>
      <c r="BS1037" s="28"/>
      <c r="BT1037" s="28"/>
      <c r="BU1037" s="28"/>
      <c r="BV1037" s="28"/>
      <c r="BW1037" s="28"/>
      <c r="BX1037" s="28"/>
      <c r="BY1037" s="28"/>
      <c r="BZ1037" s="28"/>
      <c r="CA1037" s="28"/>
      <c r="CB1037" s="28"/>
      <c r="CC1037" s="28"/>
      <c r="CD1037" s="28"/>
      <c r="CE1037" s="28"/>
      <c r="CF1037" s="28"/>
      <c r="CG1037" s="28"/>
      <c r="CH1037" s="28"/>
      <c r="CI1037" s="28"/>
      <c r="CJ1037" s="28"/>
      <c r="CK1037" s="28"/>
      <c r="CL1037" s="28"/>
      <c r="CM1037" s="28"/>
      <c r="CN1037" s="28"/>
      <c r="CO1037" s="28"/>
      <c r="CP1037" s="28"/>
      <c r="CQ1037" s="28"/>
      <c r="CR1037" s="28"/>
      <c r="CS1037" s="28"/>
      <c r="CT1037" s="28"/>
      <c r="CU1037" s="28"/>
      <c r="CV1037" s="28"/>
      <c r="CW1037" s="28"/>
      <c r="CX1037" s="28"/>
      <c r="CY1037" s="28"/>
      <c r="CZ1037" s="28"/>
      <c r="DA1037" s="28"/>
      <c r="DB1037" s="28"/>
      <c r="DC1037" s="28"/>
      <c r="DD1037" s="28"/>
      <c r="DE1037" s="28"/>
      <c r="DF1037" s="28"/>
      <c r="DG1037" s="28"/>
      <c r="DH1037" s="28"/>
      <c r="DI1037" s="28"/>
    </row>
    <row r="1038" spans="1:113" ht="15" customHeight="1" thickBot="1" x14ac:dyDescent="0.35">
      <c r="A1038" s="31">
        <v>1307</v>
      </c>
      <c r="B1038" s="28" t="s">
        <v>4637</v>
      </c>
      <c r="C1038" s="28" t="s">
        <v>20</v>
      </c>
      <c r="D1038" s="28" t="s">
        <v>3284</v>
      </c>
      <c r="E1038" s="28" t="s">
        <v>13</v>
      </c>
      <c r="F1038" s="28" t="s">
        <v>29</v>
      </c>
      <c r="G1038" s="28"/>
      <c r="H1038" s="29" t="s">
        <v>215</v>
      </c>
      <c r="I1038" s="28"/>
      <c r="J1038" s="28"/>
      <c r="K1038" s="28"/>
      <c r="L1038" s="28"/>
      <c r="M1038" s="28"/>
      <c r="N1038" s="28"/>
      <c r="O1038" s="28"/>
      <c r="P1038" s="28"/>
      <c r="Q1038" s="28"/>
      <c r="R1038" s="28"/>
      <c r="S1038" s="28"/>
      <c r="T1038" s="28"/>
      <c r="U1038" s="28"/>
      <c r="V1038" s="28"/>
      <c r="W1038" s="28"/>
      <c r="X1038" s="28"/>
      <c r="Y1038" s="28"/>
      <c r="Z1038" s="28"/>
      <c r="AA1038" s="28"/>
      <c r="AB1038" s="28"/>
      <c r="AC1038" s="28"/>
      <c r="AD1038" s="28"/>
      <c r="AE1038" s="28"/>
      <c r="AF1038" s="28"/>
      <c r="AG1038" s="28"/>
      <c r="AH1038" s="28"/>
      <c r="AI1038" s="28"/>
      <c r="AJ1038" s="28"/>
      <c r="AK1038" s="28"/>
      <c r="AL1038" s="28"/>
      <c r="AM1038" s="28"/>
      <c r="AN1038" s="28"/>
      <c r="AO1038" s="28"/>
      <c r="AP1038" s="28"/>
      <c r="AQ1038" s="28"/>
      <c r="AR1038" s="28"/>
      <c r="AS1038" s="28"/>
      <c r="AT1038" s="28"/>
      <c r="AU1038" s="28"/>
      <c r="AV1038" s="28"/>
      <c r="AW1038" s="28"/>
      <c r="AX1038" s="28"/>
      <c r="AY1038" s="28"/>
      <c r="AZ1038" s="28"/>
      <c r="BA1038" s="28"/>
      <c r="BB1038" s="28"/>
      <c r="BC1038" s="28"/>
      <c r="BD1038" s="28"/>
      <c r="BE1038" s="28"/>
      <c r="BF1038" s="28"/>
      <c r="BG1038" s="28"/>
      <c r="BH1038" s="28"/>
      <c r="BI1038" s="28"/>
      <c r="BJ1038" s="28"/>
      <c r="BK1038" s="28"/>
      <c r="BL1038" s="28"/>
      <c r="BM1038" s="28"/>
      <c r="BN1038" s="28"/>
      <c r="BO1038" s="28"/>
      <c r="BP1038" s="28"/>
      <c r="BQ1038" s="28"/>
      <c r="BR1038" s="28"/>
      <c r="BS1038" s="28"/>
      <c r="BT1038" s="28"/>
      <c r="BU1038" s="28"/>
      <c r="BV1038" s="28"/>
      <c r="BW1038" s="28"/>
      <c r="BX1038" s="28"/>
      <c r="BY1038" s="28"/>
      <c r="BZ1038" s="28"/>
      <c r="CA1038" s="28"/>
      <c r="CB1038" s="28"/>
      <c r="CC1038" s="28"/>
      <c r="CD1038" s="28"/>
      <c r="CE1038" s="28"/>
      <c r="CF1038" s="28"/>
      <c r="CG1038" s="28"/>
      <c r="CH1038" s="28"/>
      <c r="CI1038" s="28"/>
      <c r="CJ1038" s="28"/>
      <c r="CK1038" s="28"/>
      <c r="CL1038" s="28"/>
      <c r="CM1038" s="28"/>
      <c r="CN1038" s="28"/>
      <c r="CO1038" s="28"/>
      <c r="CP1038" s="28"/>
      <c r="CQ1038" s="28"/>
      <c r="CR1038" s="28"/>
      <c r="CS1038" s="28"/>
      <c r="CT1038" s="28"/>
      <c r="CU1038" s="28"/>
      <c r="CV1038" s="28"/>
      <c r="CW1038" s="28"/>
      <c r="CX1038" s="28"/>
      <c r="CY1038" s="28"/>
      <c r="CZ1038" s="28"/>
      <c r="DA1038" s="28"/>
      <c r="DB1038" s="28"/>
      <c r="DC1038" s="28"/>
      <c r="DD1038" s="28"/>
      <c r="DE1038" s="28"/>
      <c r="DF1038" s="28"/>
      <c r="DG1038" s="28"/>
      <c r="DH1038" s="28"/>
      <c r="DI1038" s="28"/>
    </row>
    <row r="1039" spans="1:113" ht="15" customHeight="1" thickBot="1" x14ac:dyDescent="0.35">
      <c r="A1039" s="31">
        <v>1308</v>
      </c>
      <c r="B1039" s="28" t="s">
        <v>4638</v>
      </c>
      <c r="C1039" s="28" t="s">
        <v>20</v>
      </c>
      <c r="D1039" s="28" t="s">
        <v>3285</v>
      </c>
      <c r="E1039" s="28" t="s">
        <v>13</v>
      </c>
      <c r="F1039" s="28" t="s">
        <v>29</v>
      </c>
      <c r="G1039" s="28"/>
      <c r="H1039" s="28" t="s">
        <v>88</v>
      </c>
      <c r="I1039" s="29" t="s">
        <v>356</v>
      </c>
      <c r="J1039" s="28"/>
      <c r="K1039" s="28"/>
      <c r="L1039" s="28"/>
      <c r="M1039" s="28"/>
      <c r="N1039" s="28"/>
      <c r="O1039" s="28"/>
      <c r="P1039" s="28"/>
      <c r="Q1039" s="28"/>
      <c r="R1039" s="28"/>
      <c r="S1039" s="28"/>
      <c r="T1039" s="28"/>
      <c r="U1039" s="28"/>
      <c r="V1039" s="28"/>
      <c r="W1039" s="28"/>
      <c r="X1039" s="28"/>
      <c r="Y1039" s="28"/>
      <c r="Z1039" s="28"/>
      <c r="AA1039" s="28"/>
      <c r="AB1039" s="28"/>
      <c r="AC1039" s="28"/>
      <c r="AD1039" s="28"/>
      <c r="AE1039" s="28"/>
      <c r="AF1039" s="28"/>
      <c r="AG1039" s="28"/>
      <c r="AH1039" s="28"/>
      <c r="AI1039" s="28"/>
      <c r="AJ1039" s="28"/>
      <c r="AK1039" s="28"/>
      <c r="AL1039" s="28"/>
      <c r="AM1039" s="28"/>
      <c r="AN1039" s="28"/>
      <c r="AO1039" s="28"/>
      <c r="AP1039" s="28"/>
      <c r="AQ1039" s="28"/>
      <c r="AR1039" s="28"/>
      <c r="AS1039" s="28"/>
      <c r="AT1039" s="28"/>
      <c r="AU1039" s="28"/>
      <c r="AV1039" s="28"/>
      <c r="AW1039" s="28"/>
      <c r="AX1039" s="28"/>
      <c r="AY1039" s="28"/>
      <c r="AZ1039" s="28"/>
      <c r="BA1039" s="28"/>
      <c r="BB1039" s="28"/>
      <c r="BC1039" s="28"/>
      <c r="BD1039" s="28"/>
      <c r="BE1039" s="28"/>
      <c r="BF1039" s="28"/>
      <c r="BG1039" s="28"/>
      <c r="BH1039" s="28"/>
      <c r="BI1039" s="28"/>
      <c r="BJ1039" s="28"/>
      <c r="BK1039" s="28"/>
      <c r="BL1039" s="28"/>
      <c r="BM1039" s="28"/>
      <c r="BN1039" s="28"/>
      <c r="BO1039" s="28"/>
      <c r="BP1039" s="28"/>
      <c r="BQ1039" s="28"/>
      <c r="BR1039" s="28"/>
      <c r="BS1039" s="28"/>
      <c r="BT1039" s="28"/>
      <c r="BU1039" s="28"/>
      <c r="BV1039" s="28"/>
      <c r="BW1039" s="28"/>
      <c r="BX1039" s="28"/>
      <c r="BY1039" s="28"/>
      <c r="BZ1039" s="28"/>
      <c r="CA1039" s="28"/>
      <c r="CB1039" s="28"/>
      <c r="CC1039" s="28"/>
      <c r="CD1039" s="28"/>
      <c r="CE1039" s="28"/>
      <c r="CF1039" s="28"/>
      <c r="CG1039" s="28"/>
      <c r="CH1039" s="28"/>
      <c r="CI1039" s="28"/>
      <c r="CJ1039" s="28"/>
      <c r="CK1039" s="28"/>
      <c r="CL1039" s="28"/>
      <c r="CM1039" s="28"/>
      <c r="CN1039" s="28"/>
      <c r="CO1039" s="28"/>
      <c r="CP1039" s="28"/>
      <c r="CQ1039" s="28"/>
      <c r="CR1039" s="28"/>
      <c r="CS1039" s="28"/>
      <c r="CT1039" s="28"/>
      <c r="CU1039" s="28"/>
      <c r="CV1039" s="28"/>
      <c r="CW1039" s="28"/>
      <c r="CX1039" s="28"/>
      <c r="CY1039" s="28"/>
      <c r="CZ1039" s="28"/>
      <c r="DA1039" s="28"/>
      <c r="DB1039" s="28"/>
      <c r="DC1039" s="28"/>
      <c r="DD1039" s="28"/>
      <c r="DE1039" s="28"/>
      <c r="DF1039" s="28"/>
      <c r="DG1039" s="28"/>
      <c r="DH1039" s="28"/>
      <c r="DI1039" s="28"/>
    </row>
    <row r="1040" spans="1:113" ht="15" customHeight="1" thickBot="1" x14ac:dyDescent="0.35">
      <c r="A1040" s="31">
        <v>1309</v>
      </c>
      <c r="B1040" s="28" t="s">
        <v>4639</v>
      </c>
      <c r="C1040" s="28" t="s">
        <v>20</v>
      </c>
      <c r="D1040" s="28" t="s">
        <v>3286</v>
      </c>
      <c r="E1040" s="28" t="s">
        <v>13</v>
      </c>
      <c r="F1040" s="28" t="s">
        <v>29</v>
      </c>
      <c r="G1040" s="28"/>
      <c r="H1040" s="29" t="s">
        <v>697</v>
      </c>
      <c r="I1040" s="28"/>
      <c r="J1040" s="28"/>
      <c r="K1040" s="28"/>
      <c r="L1040" s="28"/>
      <c r="M1040" s="28"/>
      <c r="N1040" s="28"/>
      <c r="O1040" s="28"/>
      <c r="P1040" s="28"/>
      <c r="Q1040" s="28"/>
      <c r="R1040" s="28"/>
      <c r="S1040" s="28"/>
      <c r="T1040" s="28"/>
      <c r="U1040" s="28"/>
      <c r="V1040" s="28"/>
      <c r="W1040" s="28"/>
      <c r="X1040" s="28"/>
      <c r="Y1040" s="28"/>
      <c r="Z1040" s="28"/>
      <c r="AA1040" s="28"/>
      <c r="AB1040" s="28"/>
      <c r="AC1040" s="28"/>
      <c r="AD1040" s="28"/>
      <c r="AE1040" s="28"/>
      <c r="AF1040" s="28"/>
      <c r="AG1040" s="28"/>
      <c r="AH1040" s="28"/>
      <c r="AI1040" s="28"/>
      <c r="AJ1040" s="28"/>
      <c r="AK1040" s="28"/>
      <c r="AL1040" s="28"/>
      <c r="AM1040" s="28"/>
      <c r="AN1040" s="28"/>
      <c r="AO1040" s="28"/>
      <c r="AP1040" s="28"/>
      <c r="AQ1040" s="28"/>
      <c r="AR1040" s="28"/>
      <c r="AS1040" s="28"/>
      <c r="AT1040" s="28"/>
      <c r="AU1040" s="28"/>
      <c r="AV1040" s="28"/>
      <c r="AW1040" s="28"/>
      <c r="AX1040" s="28"/>
      <c r="AY1040" s="28"/>
      <c r="AZ1040" s="28"/>
      <c r="BA1040" s="28"/>
      <c r="BB1040" s="28"/>
      <c r="BC1040" s="28"/>
      <c r="BD1040" s="28"/>
      <c r="BE1040" s="28"/>
      <c r="BF1040" s="28"/>
      <c r="BG1040" s="28"/>
      <c r="BH1040" s="28"/>
      <c r="BI1040" s="28"/>
      <c r="BJ1040" s="28"/>
      <c r="BK1040" s="28"/>
      <c r="BL1040" s="28"/>
      <c r="BM1040" s="28"/>
      <c r="BN1040" s="28"/>
      <c r="BO1040" s="28"/>
      <c r="BP1040" s="28"/>
      <c r="BQ1040" s="28"/>
      <c r="BR1040" s="28"/>
      <c r="BS1040" s="28"/>
      <c r="BT1040" s="28"/>
      <c r="BU1040" s="28"/>
      <c r="BV1040" s="28"/>
      <c r="BW1040" s="28"/>
      <c r="BX1040" s="28"/>
      <c r="BY1040" s="28"/>
      <c r="BZ1040" s="28"/>
      <c r="CA1040" s="28"/>
      <c r="CB1040" s="28"/>
      <c r="CC1040" s="28"/>
      <c r="CD1040" s="28"/>
      <c r="CE1040" s="28"/>
      <c r="CF1040" s="28"/>
      <c r="CG1040" s="28"/>
      <c r="CH1040" s="28"/>
      <c r="CI1040" s="28"/>
      <c r="CJ1040" s="28"/>
      <c r="CK1040" s="28"/>
      <c r="CL1040" s="28"/>
      <c r="CM1040" s="28"/>
      <c r="CN1040" s="28"/>
      <c r="CO1040" s="28"/>
      <c r="CP1040" s="28"/>
      <c r="CQ1040" s="28"/>
      <c r="CR1040" s="28"/>
      <c r="CS1040" s="28"/>
      <c r="CT1040" s="28"/>
      <c r="CU1040" s="28"/>
      <c r="CV1040" s="28"/>
      <c r="CW1040" s="28"/>
      <c r="CX1040" s="28"/>
      <c r="CY1040" s="28"/>
      <c r="CZ1040" s="28"/>
      <c r="DA1040" s="28"/>
      <c r="DB1040" s="28"/>
      <c r="DC1040" s="28"/>
      <c r="DD1040" s="28"/>
      <c r="DE1040" s="28"/>
      <c r="DF1040" s="28"/>
      <c r="DG1040" s="28"/>
      <c r="DH1040" s="28"/>
      <c r="DI1040" s="28"/>
    </row>
    <row r="1041" spans="1:113" ht="15" customHeight="1" thickBot="1" x14ac:dyDescent="0.35">
      <c r="A1041" s="31">
        <v>1310</v>
      </c>
      <c r="B1041" s="28" t="s">
        <v>4640</v>
      </c>
      <c r="C1041" s="28" t="s">
        <v>20</v>
      </c>
      <c r="D1041" s="28" t="s">
        <v>3287</v>
      </c>
      <c r="E1041" s="28" t="s">
        <v>13</v>
      </c>
      <c r="F1041" s="28" t="s">
        <v>29</v>
      </c>
      <c r="G1041" s="28"/>
      <c r="H1041" s="29" t="s">
        <v>94</v>
      </c>
      <c r="I1041" s="28"/>
      <c r="J1041" s="28"/>
      <c r="K1041" s="28"/>
      <c r="L1041" s="28"/>
      <c r="M1041" s="28"/>
      <c r="N1041" s="28"/>
      <c r="O1041" s="28"/>
      <c r="P1041" s="28"/>
      <c r="Q1041" s="28"/>
      <c r="R1041" s="28"/>
      <c r="S1041" s="28"/>
      <c r="T1041" s="28"/>
      <c r="U1041" s="28"/>
      <c r="V1041" s="28"/>
      <c r="W1041" s="28"/>
      <c r="X1041" s="28"/>
      <c r="Y1041" s="28"/>
      <c r="Z1041" s="28"/>
      <c r="AA1041" s="28"/>
      <c r="AB1041" s="28"/>
      <c r="AC1041" s="28"/>
      <c r="AD1041" s="28"/>
      <c r="AE1041" s="28"/>
      <c r="AF1041" s="28"/>
      <c r="AG1041" s="28"/>
      <c r="AH1041" s="28"/>
      <c r="AI1041" s="28"/>
      <c r="AJ1041" s="28"/>
      <c r="AK1041" s="28"/>
      <c r="AL1041" s="28"/>
      <c r="AM1041" s="28"/>
      <c r="AN1041" s="28"/>
      <c r="AO1041" s="28"/>
      <c r="AP1041" s="28"/>
      <c r="AQ1041" s="28"/>
      <c r="AR1041" s="28"/>
      <c r="AS1041" s="28"/>
      <c r="AT1041" s="28"/>
      <c r="AU1041" s="28"/>
      <c r="AV1041" s="28"/>
      <c r="AW1041" s="28"/>
      <c r="AX1041" s="28"/>
      <c r="AY1041" s="28"/>
      <c r="AZ1041" s="28"/>
      <c r="BA1041" s="28"/>
      <c r="BB1041" s="28"/>
      <c r="BC1041" s="28"/>
      <c r="BD1041" s="28"/>
      <c r="BE1041" s="28"/>
      <c r="BF1041" s="28"/>
      <c r="BG1041" s="28"/>
      <c r="BH1041" s="28"/>
      <c r="BI1041" s="28"/>
      <c r="BJ1041" s="28"/>
      <c r="BK1041" s="28"/>
      <c r="BL1041" s="28"/>
      <c r="BM1041" s="28"/>
      <c r="BN1041" s="28"/>
      <c r="BO1041" s="28"/>
      <c r="BP1041" s="28"/>
      <c r="BQ1041" s="28"/>
      <c r="BR1041" s="28"/>
      <c r="BS1041" s="28"/>
      <c r="BT1041" s="28"/>
      <c r="BU1041" s="28"/>
      <c r="BV1041" s="28"/>
      <c r="BW1041" s="28"/>
      <c r="BX1041" s="28"/>
      <c r="BY1041" s="28"/>
      <c r="BZ1041" s="28"/>
      <c r="CA1041" s="28"/>
      <c r="CB1041" s="28"/>
      <c r="CC1041" s="28"/>
      <c r="CD1041" s="28"/>
      <c r="CE1041" s="28"/>
      <c r="CF1041" s="28"/>
      <c r="CG1041" s="28"/>
      <c r="CH1041" s="28"/>
      <c r="CI1041" s="28"/>
      <c r="CJ1041" s="28"/>
      <c r="CK1041" s="28"/>
      <c r="CL1041" s="28"/>
      <c r="CM1041" s="28"/>
      <c r="CN1041" s="28"/>
      <c r="CO1041" s="28"/>
      <c r="CP1041" s="28"/>
      <c r="CQ1041" s="28"/>
      <c r="CR1041" s="28"/>
      <c r="CS1041" s="28"/>
      <c r="CT1041" s="28"/>
      <c r="CU1041" s="28"/>
      <c r="CV1041" s="28"/>
      <c r="CW1041" s="28"/>
      <c r="CX1041" s="28"/>
      <c r="CY1041" s="28"/>
      <c r="CZ1041" s="28"/>
      <c r="DA1041" s="28"/>
      <c r="DB1041" s="28"/>
      <c r="DC1041" s="28"/>
      <c r="DD1041" s="28"/>
      <c r="DE1041" s="28"/>
      <c r="DF1041" s="28"/>
      <c r="DG1041" s="28"/>
      <c r="DH1041" s="28"/>
      <c r="DI1041" s="28"/>
    </row>
    <row r="1042" spans="1:113" ht="15" customHeight="1" thickBot="1" x14ac:dyDescent="0.35">
      <c r="A1042" s="31">
        <v>1311</v>
      </c>
      <c r="B1042" s="28" t="s">
        <v>4641</v>
      </c>
      <c r="C1042" s="28" t="s">
        <v>20</v>
      </c>
      <c r="D1042" s="28" t="s">
        <v>3288</v>
      </c>
      <c r="E1042" s="28" t="s">
        <v>13</v>
      </c>
      <c r="F1042" s="28" t="s">
        <v>29</v>
      </c>
      <c r="G1042" s="28"/>
      <c r="H1042" s="29" t="s">
        <v>259</v>
      </c>
      <c r="I1042" s="28"/>
      <c r="J1042" s="28"/>
      <c r="K1042" s="28"/>
      <c r="L1042" s="28"/>
      <c r="M1042" s="28"/>
      <c r="N1042" s="28"/>
      <c r="O1042" s="28"/>
      <c r="P1042" s="28"/>
      <c r="Q1042" s="28"/>
      <c r="R1042" s="28"/>
      <c r="S1042" s="28"/>
      <c r="T1042" s="28"/>
      <c r="U1042" s="28"/>
      <c r="V1042" s="28"/>
      <c r="W1042" s="28"/>
      <c r="X1042" s="28"/>
      <c r="Y1042" s="28"/>
      <c r="Z1042" s="28"/>
      <c r="AA1042" s="28"/>
      <c r="AB1042" s="28"/>
      <c r="AC1042" s="28"/>
      <c r="AD1042" s="28"/>
      <c r="AE1042" s="28"/>
      <c r="AF1042" s="28"/>
      <c r="AG1042" s="28"/>
      <c r="AH1042" s="28"/>
      <c r="AI1042" s="28"/>
      <c r="AJ1042" s="28"/>
      <c r="AK1042" s="28"/>
      <c r="AL1042" s="28"/>
      <c r="AM1042" s="28"/>
      <c r="AN1042" s="28"/>
      <c r="AO1042" s="28"/>
      <c r="AP1042" s="28"/>
      <c r="AQ1042" s="28"/>
      <c r="AR1042" s="28"/>
      <c r="AS1042" s="28"/>
      <c r="AT1042" s="28"/>
      <c r="AU1042" s="28"/>
      <c r="AV1042" s="28"/>
      <c r="AW1042" s="28"/>
      <c r="AX1042" s="28"/>
      <c r="AY1042" s="28"/>
      <c r="AZ1042" s="28"/>
      <c r="BA1042" s="28"/>
      <c r="BB1042" s="28"/>
      <c r="BC1042" s="28"/>
      <c r="BD1042" s="28"/>
      <c r="BE1042" s="28"/>
      <c r="BF1042" s="28"/>
      <c r="BG1042" s="28"/>
      <c r="BH1042" s="28"/>
      <c r="BI1042" s="28"/>
      <c r="BJ1042" s="28"/>
      <c r="BK1042" s="28"/>
      <c r="BL1042" s="28"/>
      <c r="BM1042" s="28"/>
      <c r="BN1042" s="28"/>
      <c r="BO1042" s="28"/>
      <c r="BP1042" s="28"/>
      <c r="BQ1042" s="28"/>
      <c r="BR1042" s="28"/>
      <c r="BS1042" s="28"/>
      <c r="BT1042" s="28"/>
      <c r="BU1042" s="28"/>
      <c r="BV1042" s="28"/>
      <c r="BW1042" s="28"/>
      <c r="BX1042" s="28"/>
      <c r="BY1042" s="28"/>
      <c r="BZ1042" s="28"/>
      <c r="CA1042" s="28"/>
      <c r="CB1042" s="28"/>
      <c r="CC1042" s="28"/>
      <c r="CD1042" s="28"/>
      <c r="CE1042" s="28"/>
      <c r="CF1042" s="28"/>
      <c r="CG1042" s="28"/>
      <c r="CH1042" s="28"/>
      <c r="CI1042" s="28"/>
      <c r="CJ1042" s="28"/>
      <c r="CK1042" s="28"/>
      <c r="CL1042" s="28"/>
      <c r="CM1042" s="28"/>
      <c r="CN1042" s="28"/>
      <c r="CO1042" s="28"/>
      <c r="CP1042" s="28"/>
      <c r="CQ1042" s="28"/>
      <c r="CR1042" s="28"/>
      <c r="CS1042" s="28"/>
      <c r="CT1042" s="28"/>
      <c r="CU1042" s="28"/>
      <c r="CV1042" s="28"/>
      <c r="CW1042" s="28"/>
      <c r="CX1042" s="28"/>
      <c r="CY1042" s="28"/>
      <c r="CZ1042" s="28"/>
      <c r="DA1042" s="28"/>
      <c r="DB1042" s="28"/>
      <c r="DC1042" s="28"/>
      <c r="DD1042" s="28"/>
      <c r="DE1042" s="28"/>
      <c r="DF1042" s="28"/>
      <c r="DG1042" s="28"/>
      <c r="DH1042" s="28"/>
      <c r="DI1042" s="28"/>
    </row>
    <row r="1043" spans="1:113" ht="15" customHeight="1" thickBot="1" x14ac:dyDescent="0.35">
      <c r="A1043" s="31">
        <v>1312</v>
      </c>
      <c r="B1043" s="28" t="s">
        <v>4642</v>
      </c>
      <c r="C1043" s="28" t="s">
        <v>20</v>
      </c>
      <c r="D1043" s="28" t="s">
        <v>3289</v>
      </c>
      <c r="E1043" s="28" t="s">
        <v>13</v>
      </c>
      <c r="F1043" s="28" t="s">
        <v>29</v>
      </c>
      <c r="G1043" s="28"/>
      <c r="H1043" s="29" t="s">
        <v>179</v>
      </c>
      <c r="I1043" s="28"/>
      <c r="J1043" s="28"/>
      <c r="K1043" s="28"/>
      <c r="L1043" s="28"/>
      <c r="M1043" s="28"/>
      <c r="N1043" s="28"/>
      <c r="O1043" s="28"/>
      <c r="P1043" s="28"/>
      <c r="Q1043" s="28"/>
      <c r="R1043" s="28"/>
      <c r="S1043" s="28"/>
      <c r="T1043" s="28"/>
      <c r="U1043" s="28"/>
      <c r="V1043" s="28"/>
      <c r="W1043" s="28"/>
      <c r="X1043" s="28"/>
      <c r="Y1043" s="28"/>
      <c r="Z1043" s="28"/>
      <c r="AA1043" s="28"/>
      <c r="AB1043" s="28"/>
      <c r="AC1043" s="28"/>
      <c r="AD1043" s="28"/>
      <c r="AE1043" s="28"/>
      <c r="AF1043" s="28"/>
      <c r="AG1043" s="28"/>
      <c r="AH1043" s="28"/>
      <c r="AI1043" s="28"/>
      <c r="AJ1043" s="28"/>
      <c r="AK1043" s="28"/>
      <c r="AL1043" s="28"/>
      <c r="AM1043" s="28"/>
      <c r="AN1043" s="28"/>
      <c r="AO1043" s="28"/>
      <c r="AP1043" s="28"/>
      <c r="AQ1043" s="28"/>
      <c r="AR1043" s="28"/>
      <c r="AS1043" s="28"/>
      <c r="AT1043" s="28"/>
      <c r="AU1043" s="28"/>
      <c r="AV1043" s="28"/>
      <c r="AW1043" s="28"/>
      <c r="AX1043" s="28"/>
      <c r="AY1043" s="28"/>
      <c r="AZ1043" s="28"/>
      <c r="BA1043" s="28"/>
      <c r="BB1043" s="28"/>
      <c r="BC1043" s="28"/>
      <c r="BD1043" s="28"/>
      <c r="BE1043" s="28"/>
      <c r="BF1043" s="28"/>
      <c r="BG1043" s="28"/>
      <c r="BH1043" s="28"/>
      <c r="BI1043" s="28"/>
      <c r="BJ1043" s="28"/>
      <c r="BK1043" s="28"/>
      <c r="BL1043" s="28"/>
      <c r="BM1043" s="28"/>
      <c r="BN1043" s="28"/>
      <c r="BO1043" s="28"/>
      <c r="BP1043" s="28"/>
      <c r="BQ1043" s="28"/>
      <c r="BR1043" s="28"/>
      <c r="BS1043" s="28"/>
      <c r="BT1043" s="28"/>
      <c r="BU1043" s="28"/>
      <c r="BV1043" s="28"/>
      <c r="BW1043" s="28"/>
      <c r="BX1043" s="28"/>
      <c r="BY1043" s="28"/>
      <c r="BZ1043" s="28"/>
      <c r="CA1043" s="28"/>
      <c r="CB1043" s="28"/>
      <c r="CC1043" s="28"/>
      <c r="CD1043" s="28"/>
      <c r="CE1043" s="28"/>
      <c r="CF1043" s="28"/>
      <c r="CG1043" s="28"/>
      <c r="CH1043" s="28"/>
      <c r="CI1043" s="28"/>
      <c r="CJ1043" s="28"/>
      <c r="CK1043" s="28"/>
      <c r="CL1043" s="28"/>
      <c r="CM1043" s="28"/>
      <c r="CN1043" s="28"/>
      <c r="CO1043" s="28"/>
      <c r="CP1043" s="28"/>
      <c r="CQ1043" s="28"/>
      <c r="CR1043" s="28"/>
      <c r="CS1043" s="28"/>
      <c r="CT1043" s="28"/>
      <c r="CU1043" s="28"/>
      <c r="CV1043" s="28"/>
      <c r="CW1043" s="28"/>
      <c r="CX1043" s="28"/>
      <c r="CY1043" s="28"/>
      <c r="CZ1043" s="28"/>
      <c r="DA1043" s="28"/>
      <c r="DB1043" s="28"/>
      <c r="DC1043" s="28"/>
      <c r="DD1043" s="28"/>
      <c r="DE1043" s="28"/>
      <c r="DF1043" s="28"/>
      <c r="DG1043" s="28"/>
      <c r="DH1043" s="28"/>
      <c r="DI1043" s="28"/>
    </row>
    <row r="1044" spans="1:113" ht="15" customHeight="1" thickBot="1" x14ac:dyDescent="0.35">
      <c r="A1044" s="31">
        <v>1313</v>
      </c>
      <c r="B1044" s="28" t="s">
        <v>4643</v>
      </c>
      <c r="C1044" s="28" t="s">
        <v>20</v>
      </c>
      <c r="D1044" s="28" t="s">
        <v>3290</v>
      </c>
      <c r="E1044" s="28" t="s">
        <v>13</v>
      </c>
      <c r="F1044" s="28" t="s">
        <v>29</v>
      </c>
      <c r="G1044" s="28"/>
      <c r="H1044" s="28" t="s">
        <v>245</v>
      </c>
      <c r="I1044" s="28" t="s">
        <v>4905</v>
      </c>
      <c r="J1044" s="29" t="s">
        <v>256</v>
      </c>
      <c r="K1044" s="28"/>
      <c r="L1044" s="28"/>
      <c r="M1044" s="28"/>
      <c r="N1044" s="28"/>
      <c r="O1044" s="28"/>
      <c r="P1044" s="28"/>
      <c r="Q1044" s="28"/>
      <c r="R1044" s="28"/>
      <c r="S1044" s="28"/>
      <c r="T1044" s="28"/>
      <c r="U1044" s="28"/>
      <c r="V1044" s="28"/>
      <c r="W1044" s="28"/>
      <c r="X1044" s="28"/>
      <c r="Y1044" s="28"/>
      <c r="Z1044" s="28"/>
      <c r="AA1044" s="28"/>
      <c r="AB1044" s="28"/>
      <c r="AC1044" s="28"/>
      <c r="AD1044" s="28"/>
      <c r="AE1044" s="28"/>
      <c r="AF1044" s="28"/>
      <c r="AG1044" s="28"/>
      <c r="AH1044" s="28"/>
      <c r="AI1044" s="28"/>
      <c r="AJ1044" s="28"/>
      <c r="AK1044" s="28"/>
      <c r="AL1044" s="28"/>
      <c r="AM1044" s="28"/>
      <c r="AN1044" s="28"/>
      <c r="AO1044" s="28"/>
      <c r="AP1044" s="28"/>
      <c r="AQ1044" s="28"/>
      <c r="AR1044" s="28"/>
      <c r="AS1044" s="28"/>
      <c r="AT1044" s="28"/>
      <c r="AU1044" s="28"/>
      <c r="AV1044" s="28"/>
      <c r="AW1044" s="28"/>
      <c r="AX1044" s="28"/>
      <c r="AY1044" s="28"/>
      <c r="AZ1044" s="28"/>
      <c r="BA1044" s="28"/>
      <c r="BB1044" s="28"/>
      <c r="BC1044" s="28"/>
      <c r="BD1044" s="28"/>
      <c r="BE1044" s="28"/>
      <c r="BF1044" s="28"/>
      <c r="BG1044" s="28"/>
      <c r="BH1044" s="28"/>
      <c r="BI1044" s="28"/>
      <c r="BJ1044" s="28"/>
      <c r="BK1044" s="28"/>
      <c r="BL1044" s="28"/>
      <c r="BM1044" s="28"/>
      <c r="BN1044" s="28"/>
      <c r="BO1044" s="28"/>
      <c r="BP1044" s="28"/>
      <c r="BQ1044" s="28"/>
      <c r="BR1044" s="28"/>
      <c r="BS1044" s="28"/>
      <c r="BT1044" s="28"/>
      <c r="BU1044" s="28"/>
      <c r="BV1044" s="28"/>
      <c r="BW1044" s="28"/>
      <c r="BX1044" s="28"/>
      <c r="BY1044" s="28"/>
      <c r="BZ1044" s="28"/>
      <c r="CA1044" s="28"/>
      <c r="CB1044" s="28"/>
      <c r="CC1044" s="28"/>
      <c r="CD1044" s="28"/>
      <c r="CE1044" s="28"/>
      <c r="CF1044" s="28"/>
      <c r="CG1044" s="28"/>
      <c r="CH1044" s="28"/>
      <c r="CI1044" s="28"/>
      <c r="CJ1044" s="28"/>
      <c r="CK1044" s="28"/>
      <c r="CL1044" s="28"/>
      <c r="CM1044" s="28"/>
      <c r="CN1044" s="28"/>
      <c r="CO1044" s="28"/>
      <c r="CP1044" s="28"/>
      <c r="CQ1044" s="28"/>
      <c r="CR1044" s="28"/>
      <c r="CS1044" s="28"/>
      <c r="CT1044" s="28"/>
      <c r="CU1044" s="28"/>
      <c r="CV1044" s="28"/>
      <c r="CW1044" s="28"/>
      <c r="CX1044" s="28"/>
      <c r="CY1044" s="28"/>
      <c r="CZ1044" s="28"/>
      <c r="DA1044" s="28"/>
      <c r="DB1044" s="28"/>
      <c r="DC1044" s="28"/>
      <c r="DD1044" s="28"/>
      <c r="DE1044" s="28"/>
      <c r="DF1044" s="28"/>
      <c r="DG1044" s="28"/>
      <c r="DH1044" s="28"/>
      <c r="DI1044" s="28"/>
    </row>
    <row r="1045" spans="1:113" ht="15" customHeight="1" thickBot="1" x14ac:dyDescent="0.35">
      <c r="A1045" s="31">
        <v>1314</v>
      </c>
      <c r="B1045" s="28" t="s">
        <v>4644</v>
      </c>
      <c r="C1045" s="28" t="s">
        <v>20</v>
      </c>
      <c r="D1045" s="28" t="s">
        <v>3291</v>
      </c>
      <c r="E1045" s="28" t="s">
        <v>13</v>
      </c>
      <c r="F1045" s="28" t="s">
        <v>29</v>
      </c>
      <c r="G1045" s="28"/>
      <c r="H1045" s="28" t="s">
        <v>4912</v>
      </c>
      <c r="I1045" s="29" t="s">
        <v>84</v>
      </c>
      <c r="J1045" s="28"/>
      <c r="K1045" s="28"/>
      <c r="L1045" s="28"/>
      <c r="M1045" s="28"/>
      <c r="N1045" s="28"/>
      <c r="O1045" s="28"/>
      <c r="P1045" s="28"/>
      <c r="Q1045" s="28"/>
      <c r="R1045" s="28"/>
      <c r="S1045" s="28"/>
      <c r="T1045" s="28"/>
      <c r="U1045" s="28"/>
      <c r="V1045" s="28"/>
      <c r="W1045" s="28"/>
      <c r="X1045" s="28"/>
      <c r="Y1045" s="28"/>
      <c r="Z1045" s="28"/>
      <c r="AA1045" s="28"/>
      <c r="AB1045" s="28"/>
      <c r="AC1045" s="28"/>
      <c r="AD1045" s="28"/>
      <c r="AE1045" s="28"/>
      <c r="AF1045" s="28"/>
      <c r="AG1045" s="28"/>
      <c r="AH1045" s="28"/>
      <c r="AI1045" s="28"/>
      <c r="AJ1045" s="28"/>
      <c r="AK1045" s="28"/>
      <c r="AL1045" s="28"/>
      <c r="AM1045" s="28"/>
      <c r="AN1045" s="28"/>
      <c r="AO1045" s="28"/>
      <c r="AP1045" s="28"/>
      <c r="AQ1045" s="28"/>
      <c r="AR1045" s="28"/>
      <c r="AS1045" s="28"/>
      <c r="AT1045" s="28"/>
      <c r="AU1045" s="28"/>
      <c r="AV1045" s="28"/>
      <c r="AW1045" s="28"/>
      <c r="AX1045" s="28"/>
      <c r="AY1045" s="28"/>
      <c r="AZ1045" s="28"/>
      <c r="BA1045" s="28"/>
      <c r="BB1045" s="28"/>
      <c r="BC1045" s="28"/>
      <c r="BD1045" s="28"/>
      <c r="BE1045" s="28"/>
      <c r="BF1045" s="28"/>
      <c r="BG1045" s="28"/>
      <c r="BH1045" s="28"/>
      <c r="BI1045" s="28"/>
      <c r="BJ1045" s="28"/>
      <c r="BK1045" s="28"/>
      <c r="BL1045" s="28"/>
      <c r="BM1045" s="28"/>
      <c r="BN1045" s="28"/>
      <c r="BO1045" s="28"/>
      <c r="BP1045" s="28"/>
      <c r="BQ1045" s="28"/>
      <c r="BR1045" s="28"/>
      <c r="BS1045" s="28"/>
      <c r="BT1045" s="28"/>
      <c r="BU1045" s="28"/>
      <c r="BV1045" s="28"/>
      <c r="BW1045" s="28"/>
      <c r="BX1045" s="28"/>
      <c r="BY1045" s="28"/>
      <c r="BZ1045" s="28"/>
      <c r="CA1045" s="28"/>
      <c r="CB1045" s="28"/>
      <c r="CC1045" s="28"/>
      <c r="CD1045" s="28"/>
      <c r="CE1045" s="28"/>
      <c r="CF1045" s="28"/>
      <c r="CG1045" s="28"/>
      <c r="CH1045" s="28"/>
      <c r="CI1045" s="28"/>
      <c r="CJ1045" s="28"/>
      <c r="CK1045" s="28"/>
      <c r="CL1045" s="28"/>
      <c r="CM1045" s="28"/>
      <c r="CN1045" s="28"/>
      <c r="CO1045" s="28"/>
      <c r="CP1045" s="28"/>
      <c r="CQ1045" s="28"/>
      <c r="CR1045" s="28"/>
      <c r="CS1045" s="28"/>
      <c r="CT1045" s="28"/>
      <c r="CU1045" s="28"/>
      <c r="CV1045" s="28"/>
      <c r="CW1045" s="28"/>
      <c r="CX1045" s="28"/>
      <c r="CY1045" s="28"/>
      <c r="CZ1045" s="28"/>
      <c r="DA1045" s="28"/>
      <c r="DB1045" s="28"/>
      <c r="DC1045" s="28"/>
      <c r="DD1045" s="28"/>
      <c r="DE1045" s="28"/>
      <c r="DF1045" s="28"/>
      <c r="DG1045" s="28"/>
      <c r="DH1045" s="28"/>
      <c r="DI1045" s="28"/>
    </row>
    <row r="1046" spans="1:113" ht="15" customHeight="1" thickBot="1" x14ac:dyDescent="0.35">
      <c r="A1046" s="31">
        <v>1315</v>
      </c>
      <c r="B1046" s="28" t="s">
        <v>4645</v>
      </c>
      <c r="C1046" s="28" t="s">
        <v>20</v>
      </c>
      <c r="D1046" s="28" t="s">
        <v>1344</v>
      </c>
      <c r="E1046" s="28" t="s">
        <v>13</v>
      </c>
      <c r="F1046" s="28" t="s">
        <v>29</v>
      </c>
      <c r="G1046" s="28"/>
      <c r="H1046" s="28" t="s">
        <v>1346</v>
      </c>
      <c r="I1046" s="28" t="s">
        <v>53</v>
      </c>
      <c r="J1046" s="28" t="s">
        <v>421</v>
      </c>
      <c r="K1046" s="29" t="s">
        <v>394</v>
      </c>
      <c r="L1046" s="28"/>
      <c r="M1046" s="28"/>
      <c r="N1046" s="28"/>
      <c r="O1046" s="28"/>
      <c r="P1046" s="28"/>
      <c r="Q1046" s="28"/>
      <c r="R1046" s="28"/>
      <c r="S1046" s="28"/>
      <c r="T1046" s="28"/>
      <c r="U1046" s="28"/>
      <c r="V1046" s="28"/>
      <c r="W1046" s="28"/>
      <c r="X1046" s="28"/>
      <c r="Y1046" s="28"/>
      <c r="Z1046" s="28"/>
      <c r="AA1046" s="28"/>
      <c r="AB1046" s="28"/>
      <c r="AC1046" s="28"/>
      <c r="AD1046" s="28"/>
      <c r="AE1046" s="28"/>
      <c r="AF1046" s="28"/>
      <c r="AG1046" s="28"/>
      <c r="AH1046" s="28"/>
      <c r="AI1046" s="28"/>
      <c r="AJ1046" s="28"/>
      <c r="AK1046" s="28"/>
      <c r="AL1046" s="28"/>
      <c r="AM1046" s="28"/>
      <c r="AN1046" s="28"/>
      <c r="AO1046" s="28"/>
      <c r="AP1046" s="28"/>
      <c r="AQ1046" s="28"/>
      <c r="AR1046" s="28"/>
      <c r="AS1046" s="28"/>
      <c r="AT1046" s="28"/>
      <c r="AU1046" s="28"/>
      <c r="AV1046" s="28"/>
      <c r="AW1046" s="28"/>
      <c r="AX1046" s="28"/>
      <c r="AY1046" s="28"/>
      <c r="AZ1046" s="28"/>
      <c r="BA1046" s="28"/>
      <c r="BB1046" s="28"/>
      <c r="BC1046" s="28"/>
      <c r="BD1046" s="28"/>
      <c r="BE1046" s="28"/>
      <c r="BF1046" s="28"/>
      <c r="BG1046" s="28"/>
      <c r="BH1046" s="28"/>
      <c r="BI1046" s="28"/>
      <c r="BJ1046" s="28"/>
      <c r="BK1046" s="28"/>
      <c r="BL1046" s="28"/>
      <c r="BM1046" s="28"/>
      <c r="BN1046" s="28"/>
      <c r="BO1046" s="28"/>
      <c r="BP1046" s="28"/>
      <c r="BQ1046" s="28"/>
      <c r="BR1046" s="28"/>
      <c r="BS1046" s="28"/>
      <c r="BT1046" s="28"/>
      <c r="BU1046" s="28"/>
      <c r="BV1046" s="28"/>
      <c r="BW1046" s="28"/>
      <c r="BX1046" s="28"/>
      <c r="BY1046" s="28"/>
      <c r="BZ1046" s="28"/>
      <c r="CA1046" s="28"/>
      <c r="CB1046" s="28"/>
      <c r="CC1046" s="28"/>
      <c r="CD1046" s="28"/>
      <c r="CE1046" s="28"/>
      <c r="CF1046" s="28"/>
      <c r="CG1046" s="28"/>
      <c r="CH1046" s="28"/>
      <c r="CI1046" s="28"/>
      <c r="CJ1046" s="28"/>
      <c r="CK1046" s="28"/>
      <c r="CL1046" s="28"/>
      <c r="CM1046" s="28"/>
      <c r="CN1046" s="28"/>
      <c r="CO1046" s="28"/>
      <c r="CP1046" s="28"/>
      <c r="CQ1046" s="28"/>
      <c r="CR1046" s="28"/>
      <c r="CS1046" s="28"/>
      <c r="CT1046" s="28"/>
      <c r="CU1046" s="28"/>
      <c r="CV1046" s="28"/>
      <c r="CW1046" s="28"/>
      <c r="CX1046" s="28"/>
      <c r="CY1046" s="28"/>
      <c r="CZ1046" s="28"/>
      <c r="DA1046" s="28"/>
      <c r="DB1046" s="28"/>
      <c r="DC1046" s="28"/>
      <c r="DD1046" s="28"/>
      <c r="DE1046" s="28"/>
      <c r="DF1046" s="28"/>
      <c r="DG1046" s="28"/>
      <c r="DH1046" s="28"/>
      <c r="DI1046" s="28"/>
    </row>
    <row r="1047" spans="1:113" ht="15" customHeight="1" thickBot="1" x14ac:dyDescent="0.35">
      <c r="A1047" s="31">
        <v>1316</v>
      </c>
      <c r="B1047" s="28" t="s">
        <v>4646</v>
      </c>
      <c r="C1047" s="28" t="s">
        <v>20</v>
      </c>
      <c r="D1047" s="28" t="s">
        <v>3292</v>
      </c>
      <c r="E1047" s="28" t="s">
        <v>13</v>
      </c>
      <c r="F1047" s="28" t="s">
        <v>29</v>
      </c>
      <c r="G1047" s="28"/>
      <c r="H1047" s="29" t="s">
        <v>1345</v>
      </c>
      <c r="I1047" s="28"/>
      <c r="J1047" s="28"/>
      <c r="K1047" s="28"/>
      <c r="L1047" s="28"/>
      <c r="M1047" s="28"/>
      <c r="N1047" s="28"/>
      <c r="O1047" s="28"/>
      <c r="P1047" s="28"/>
      <c r="Q1047" s="28"/>
      <c r="R1047" s="28"/>
      <c r="S1047" s="28"/>
      <c r="T1047" s="28"/>
      <c r="U1047" s="28"/>
      <c r="V1047" s="28"/>
      <c r="W1047" s="28"/>
      <c r="X1047" s="28"/>
      <c r="Y1047" s="28"/>
      <c r="Z1047" s="28"/>
      <c r="AA1047" s="28"/>
      <c r="AB1047" s="28"/>
      <c r="AC1047" s="28"/>
      <c r="AD1047" s="28"/>
      <c r="AE1047" s="28"/>
      <c r="AF1047" s="28"/>
      <c r="AG1047" s="28"/>
      <c r="AH1047" s="28"/>
      <c r="AI1047" s="28"/>
      <c r="AJ1047" s="28"/>
      <c r="AK1047" s="28"/>
      <c r="AL1047" s="28"/>
      <c r="AM1047" s="28"/>
      <c r="AN1047" s="28"/>
      <c r="AO1047" s="28"/>
      <c r="AP1047" s="28"/>
      <c r="AQ1047" s="28"/>
      <c r="AR1047" s="28"/>
      <c r="AS1047" s="28"/>
      <c r="AT1047" s="28"/>
      <c r="AU1047" s="28"/>
      <c r="AV1047" s="28"/>
      <c r="AW1047" s="28"/>
      <c r="AX1047" s="28"/>
      <c r="AY1047" s="28"/>
      <c r="AZ1047" s="28"/>
      <c r="BA1047" s="28"/>
      <c r="BB1047" s="28"/>
      <c r="BC1047" s="28"/>
      <c r="BD1047" s="28"/>
      <c r="BE1047" s="28"/>
      <c r="BF1047" s="28"/>
      <c r="BG1047" s="28"/>
      <c r="BH1047" s="28"/>
      <c r="BI1047" s="28"/>
      <c r="BJ1047" s="28"/>
      <c r="BK1047" s="28"/>
      <c r="BL1047" s="28"/>
      <c r="BM1047" s="28"/>
      <c r="BN1047" s="28"/>
      <c r="BO1047" s="28"/>
      <c r="BP1047" s="28"/>
      <c r="BQ1047" s="28"/>
      <c r="BR1047" s="28"/>
      <c r="BS1047" s="28"/>
      <c r="BT1047" s="28"/>
      <c r="BU1047" s="28"/>
      <c r="BV1047" s="28"/>
      <c r="BW1047" s="28"/>
      <c r="BX1047" s="28"/>
      <c r="BY1047" s="28"/>
      <c r="BZ1047" s="28"/>
      <c r="CA1047" s="28"/>
      <c r="CB1047" s="28"/>
      <c r="CC1047" s="28"/>
      <c r="CD1047" s="28"/>
      <c r="CE1047" s="28"/>
      <c r="CF1047" s="28"/>
      <c r="CG1047" s="28"/>
      <c r="CH1047" s="28"/>
      <c r="CI1047" s="28"/>
      <c r="CJ1047" s="28"/>
      <c r="CK1047" s="28"/>
      <c r="CL1047" s="28"/>
      <c r="CM1047" s="28"/>
      <c r="CN1047" s="28"/>
      <c r="CO1047" s="28"/>
      <c r="CP1047" s="28"/>
      <c r="CQ1047" s="28"/>
      <c r="CR1047" s="28"/>
      <c r="CS1047" s="28"/>
      <c r="CT1047" s="28"/>
      <c r="CU1047" s="28"/>
      <c r="CV1047" s="28"/>
      <c r="CW1047" s="28"/>
      <c r="CX1047" s="28"/>
      <c r="CY1047" s="28"/>
      <c r="CZ1047" s="28"/>
      <c r="DA1047" s="28"/>
      <c r="DB1047" s="28"/>
      <c r="DC1047" s="28"/>
      <c r="DD1047" s="28"/>
      <c r="DE1047" s="28"/>
      <c r="DF1047" s="28"/>
      <c r="DG1047" s="28"/>
      <c r="DH1047" s="28"/>
      <c r="DI1047" s="28"/>
    </row>
    <row r="1048" spans="1:113" ht="15" customHeight="1" thickBot="1" x14ac:dyDescent="0.35">
      <c r="A1048" s="31">
        <v>1317</v>
      </c>
      <c r="B1048" s="28" t="s">
        <v>4647</v>
      </c>
      <c r="C1048" s="28" t="s">
        <v>20</v>
      </c>
      <c r="D1048" s="28" t="s">
        <v>3293</v>
      </c>
      <c r="E1048" s="28" t="s">
        <v>13</v>
      </c>
      <c r="F1048" s="28" t="s">
        <v>29</v>
      </c>
      <c r="G1048" s="28"/>
      <c r="H1048" s="29" t="s">
        <v>507</v>
      </c>
      <c r="I1048" s="28"/>
      <c r="J1048" s="28"/>
      <c r="K1048" s="28"/>
      <c r="L1048" s="28"/>
      <c r="M1048" s="28"/>
      <c r="N1048" s="28"/>
      <c r="O1048" s="28"/>
      <c r="P1048" s="28"/>
      <c r="Q1048" s="28"/>
      <c r="R1048" s="28"/>
      <c r="S1048" s="28"/>
      <c r="T1048" s="28"/>
      <c r="U1048" s="28"/>
      <c r="V1048" s="28"/>
      <c r="W1048" s="28"/>
      <c r="X1048" s="28"/>
      <c r="Y1048" s="28"/>
      <c r="Z1048" s="28"/>
      <c r="AA1048" s="28"/>
      <c r="AB1048" s="28"/>
      <c r="AC1048" s="28"/>
      <c r="AD1048" s="28"/>
      <c r="AE1048" s="28"/>
      <c r="AF1048" s="28"/>
      <c r="AG1048" s="28"/>
      <c r="AH1048" s="28"/>
      <c r="AI1048" s="28"/>
      <c r="AJ1048" s="28"/>
      <c r="AK1048" s="28"/>
      <c r="AL1048" s="28"/>
      <c r="AM1048" s="28"/>
      <c r="AN1048" s="28"/>
      <c r="AO1048" s="28"/>
      <c r="AP1048" s="28"/>
      <c r="AQ1048" s="28"/>
      <c r="AR1048" s="28"/>
      <c r="AS1048" s="28"/>
      <c r="AT1048" s="28"/>
      <c r="AU1048" s="28"/>
      <c r="AV1048" s="28"/>
      <c r="AW1048" s="28"/>
      <c r="AX1048" s="28"/>
      <c r="AY1048" s="28"/>
      <c r="AZ1048" s="28"/>
      <c r="BA1048" s="28"/>
      <c r="BB1048" s="28"/>
      <c r="BC1048" s="28"/>
      <c r="BD1048" s="28"/>
      <c r="BE1048" s="28"/>
      <c r="BF1048" s="28"/>
      <c r="BG1048" s="28"/>
      <c r="BH1048" s="28"/>
      <c r="BI1048" s="28"/>
      <c r="BJ1048" s="28"/>
      <c r="BK1048" s="28"/>
      <c r="BL1048" s="28"/>
      <c r="BM1048" s="28"/>
      <c r="BN1048" s="28"/>
      <c r="BO1048" s="28"/>
      <c r="BP1048" s="28"/>
      <c r="BQ1048" s="28"/>
      <c r="BR1048" s="28"/>
      <c r="BS1048" s="28"/>
      <c r="BT1048" s="28"/>
      <c r="BU1048" s="28"/>
      <c r="BV1048" s="28"/>
      <c r="BW1048" s="28"/>
      <c r="BX1048" s="28"/>
      <c r="BY1048" s="28"/>
      <c r="BZ1048" s="28"/>
      <c r="CA1048" s="28"/>
      <c r="CB1048" s="28"/>
      <c r="CC1048" s="28"/>
      <c r="CD1048" s="28"/>
      <c r="CE1048" s="28"/>
      <c r="CF1048" s="28"/>
      <c r="CG1048" s="28"/>
      <c r="CH1048" s="28"/>
      <c r="CI1048" s="28"/>
      <c r="CJ1048" s="28"/>
      <c r="CK1048" s="28"/>
      <c r="CL1048" s="28"/>
      <c r="CM1048" s="28"/>
      <c r="CN1048" s="28"/>
      <c r="CO1048" s="28"/>
      <c r="CP1048" s="28"/>
      <c r="CQ1048" s="28"/>
      <c r="CR1048" s="28"/>
      <c r="CS1048" s="28"/>
      <c r="CT1048" s="28"/>
      <c r="CU1048" s="28"/>
      <c r="CV1048" s="28"/>
      <c r="CW1048" s="28"/>
      <c r="CX1048" s="28"/>
      <c r="CY1048" s="28"/>
      <c r="CZ1048" s="28"/>
      <c r="DA1048" s="28"/>
      <c r="DB1048" s="28"/>
      <c r="DC1048" s="28"/>
      <c r="DD1048" s="28"/>
      <c r="DE1048" s="28"/>
      <c r="DF1048" s="28"/>
      <c r="DG1048" s="28"/>
      <c r="DH1048" s="28"/>
      <c r="DI1048" s="28"/>
    </row>
    <row r="1049" spans="1:113" ht="15" customHeight="1" thickBot="1" x14ac:dyDescent="0.35">
      <c r="A1049" s="31">
        <v>1318</v>
      </c>
      <c r="B1049" s="28" t="s">
        <v>4648</v>
      </c>
      <c r="C1049" s="28" t="s">
        <v>20</v>
      </c>
      <c r="D1049" s="28" t="s">
        <v>3294</v>
      </c>
      <c r="E1049" s="28" t="s">
        <v>13</v>
      </c>
      <c r="F1049" s="28" t="s">
        <v>29</v>
      </c>
      <c r="G1049" s="28"/>
      <c r="H1049" s="28" t="s">
        <v>215</v>
      </c>
      <c r="I1049" s="29" t="s">
        <v>200</v>
      </c>
      <c r="J1049" s="28"/>
      <c r="K1049" s="28"/>
      <c r="L1049" s="28"/>
      <c r="M1049" s="28"/>
      <c r="N1049" s="28"/>
      <c r="O1049" s="28"/>
      <c r="P1049" s="28"/>
      <c r="Q1049" s="28"/>
      <c r="R1049" s="28"/>
      <c r="S1049" s="28"/>
      <c r="T1049" s="28"/>
      <c r="U1049" s="28"/>
      <c r="V1049" s="28"/>
      <c r="W1049" s="28"/>
      <c r="X1049" s="28"/>
      <c r="Y1049" s="28"/>
      <c r="Z1049" s="28"/>
      <c r="AA1049" s="28"/>
      <c r="AB1049" s="28"/>
      <c r="AC1049" s="28"/>
      <c r="AD1049" s="28"/>
      <c r="AE1049" s="28"/>
      <c r="AF1049" s="28"/>
      <c r="AG1049" s="28"/>
      <c r="AH1049" s="28"/>
      <c r="AI1049" s="28"/>
      <c r="AJ1049" s="28"/>
      <c r="AK1049" s="28"/>
      <c r="AL1049" s="28"/>
      <c r="AM1049" s="28"/>
      <c r="AN1049" s="28"/>
      <c r="AO1049" s="28"/>
      <c r="AP1049" s="28"/>
      <c r="AQ1049" s="28"/>
      <c r="AR1049" s="28"/>
      <c r="AS1049" s="28"/>
      <c r="AT1049" s="28"/>
      <c r="AU1049" s="28"/>
      <c r="AV1049" s="28"/>
      <c r="AW1049" s="28"/>
      <c r="AX1049" s="28"/>
      <c r="AY1049" s="28"/>
      <c r="AZ1049" s="28"/>
      <c r="BA1049" s="28"/>
      <c r="BB1049" s="28"/>
      <c r="BC1049" s="28"/>
      <c r="BD1049" s="28"/>
      <c r="BE1049" s="28"/>
      <c r="BF1049" s="28"/>
      <c r="BG1049" s="28"/>
      <c r="BH1049" s="28"/>
      <c r="BI1049" s="28"/>
      <c r="BJ1049" s="28"/>
      <c r="BK1049" s="28"/>
      <c r="BL1049" s="28"/>
      <c r="BM1049" s="28"/>
      <c r="BN1049" s="28"/>
      <c r="BO1049" s="28"/>
      <c r="BP1049" s="28"/>
      <c r="BQ1049" s="28"/>
      <c r="BR1049" s="28"/>
      <c r="BS1049" s="28"/>
      <c r="BT1049" s="28"/>
      <c r="BU1049" s="28"/>
      <c r="BV1049" s="28"/>
      <c r="BW1049" s="28"/>
      <c r="BX1049" s="28"/>
      <c r="BY1049" s="28"/>
      <c r="BZ1049" s="28"/>
      <c r="CA1049" s="28"/>
      <c r="CB1049" s="28"/>
      <c r="CC1049" s="28"/>
      <c r="CD1049" s="28"/>
      <c r="CE1049" s="28"/>
      <c r="CF1049" s="28"/>
      <c r="CG1049" s="28"/>
      <c r="CH1049" s="28"/>
      <c r="CI1049" s="28"/>
      <c r="CJ1049" s="28"/>
      <c r="CK1049" s="28"/>
      <c r="CL1049" s="28"/>
      <c r="CM1049" s="28"/>
      <c r="CN1049" s="28"/>
      <c r="CO1049" s="28"/>
      <c r="CP1049" s="28"/>
      <c r="CQ1049" s="28"/>
      <c r="CR1049" s="28"/>
      <c r="CS1049" s="28"/>
      <c r="CT1049" s="28"/>
      <c r="CU1049" s="28"/>
      <c r="CV1049" s="28"/>
      <c r="CW1049" s="28"/>
      <c r="CX1049" s="28"/>
      <c r="CY1049" s="28"/>
      <c r="CZ1049" s="28"/>
      <c r="DA1049" s="28"/>
      <c r="DB1049" s="28"/>
      <c r="DC1049" s="28"/>
      <c r="DD1049" s="28"/>
      <c r="DE1049" s="28"/>
      <c r="DF1049" s="28"/>
      <c r="DG1049" s="28"/>
      <c r="DH1049" s="28"/>
      <c r="DI1049" s="28"/>
    </row>
    <row r="1050" spans="1:113" ht="15" customHeight="1" thickBot="1" x14ac:dyDescent="0.35">
      <c r="A1050" s="31">
        <v>1319</v>
      </c>
      <c r="B1050" s="28" t="s">
        <v>4649</v>
      </c>
      <c r="C1050" s="28" t="s">
        <v>20</v>
      </c>
      <c r="D1050" s="28" t="s">
        <v>3295</v>
      </c>
      <c r="E1050" s="28" t="s">
        <v>13</v>
      </c>
      <c r="F1050" s="28" t="s">
        <v>29</v>
      </c>
      <c r="G1050" s="28"/>
      <c r="H1050" s="29" t="s">
        <v>1346</v>
      </c>
      <c r="I1050" s="28"/>
      <c r="J1050" s="28"/>
      <c r="K1050" s="28"/>
      <c r="L1050" s="28"/>
      <c r="M1050" s="28"/>
      <c r="N1050" s="28"/>
      <c r="O1050" s="28"/>
      <c r="P1050" s="28"/>
      <c r="Q1050" s="28"/>
      <c r="R1050" s="28"/>
      <c r="S1050" s="28"/>
      <c r="T1050" s="28"/>
      <c r="U1050" s="28"/>
      <c r="V1050" s="28"/>
      <c r="W1050" s="28"/>
      <c r="X1050" s="28"/>
      <c r="Y1050" s="28"/>
      <c r="Z1050" s="28"/>
      <c r="AA1050" s="28"/>
      <c r="AB1050" s="28"/>
      <c r="AC1050" s="28"/>
      <c r="AD1050" s="28"/>
      <c r="AE1050" s="28"/>
      <c r="AF1050" s="28"/>
      <c r="AG1050" s="28"/>
      <c r="AH1050" s="28"/>
      <c r="AI1050" s="28"/>
      <c r="AJ1050" s="28"/>
      <c r="AK1050" s="28"/>
      <c r="AL1050" s="28"/>
      <c r="AM1050" s="28"/>
      <c r="AN1050" s="28"/>
      <c r="AO1050" s="28"/>
      <c r="AP1050" s="28"/>
      <c r="AQ1050" s="28"/>
      <c r="AR1050" s="28"/>
      <c r="AS1050" s="28"/>
      <c r="AT1050" s="28"/>
      <c r="AU1050" s="28"/>
      <c r="AV1050" s="28"/>
      <c r="AW1050" s="28"/>
      <c r="AX1050" s="28"/>
      <c r="AY1050" s="28"/>
      <c r="AZ1050" s="28"/>
      <c r="BA1050" s="28"/>
      <c r="BB1050" s="28"/>
      <c r="BC1050" s="28"/>
      <c r="BD1050" s="28"/>
      <c r="BE1050" s="28"/>
      <c r="BF1050" s="28"/>
      <c r="BG1050" s="28"/>
      <c r="BH1050" s="28"/>
      <c r="BI1050" s="28"/>
      <c r="BJ1050" s="28"/>
      <c r="BK1050" s="28"/>
      <c r="BL1050" s="28"/>
      <c r="BM1050" s="28"/>
      <c r="BN1050" s="28"/>
      <c r="BO1050" s="28"/>
      <c r="BP1050" s="28"/>
      <c r="BQ1050" s="28"/>
      <c r="BR1050" s="28"/>
      <c r="BS1050" s="28"/>
      <c r="BT1050" s="28"/>
      <c r="BU1050" s="28"/>
      <c r="BV1050" s="28"/>
      <c r="BW1050" s="28"/>
      <c r="BX1050" s="28"/>
      <c r="BY1050" s="28"/>
      <c r="BZ1050" s="28"/>
      <c r="CA1050" s="28"/>
      <c r="CB1050" s="28"/>
      <c r="CC1050" s="28"/>
      <c r="CD1050" s="28"/>
      <c r="CE1050" s="28"/>
      <c r="CF1050" s="28"/>
      <c r="CG1050" s="28"/>
      <c r="CH1050" s="28"/>
      <c r="CI1050" s="28"/>
      <c r="CJ1050" s="28"/>
      <c r="CK1050" s="28"/>
      <c r="CL1050" s="28"/>
      <c r="CM1050" s="28"/>
      <c r="CN1050" s="28"/>
      <c r="CO1050" s="28"/>
      <c r="CP1050" s="28"/>
      <c r="CQ1050" s="28"/>
      <c r="CR1050" s="28"/>
      <c r="CS1050" s="28"/>
      <c r="CT1050" s="28"/>
      <c r="CU1050" s="28"/>
      <c r="CV1050" s="28"/>
      <c r="CW1050" s="28"/>
      <c r="CX1050" s="28"/>
      <c r="CY1050" s="28"/>
      <c r="CZ1050" s="28"/>
      <c r="DA1050" s="28"/>
      <c r="DB1050" s="28"/>
      <c r="DC1050" s="28"/>
      <c r="DD1050" s="28"/>
      <c r="DE1050" s="28"/>
      <c r="DF1050" s="28"/>
      <c r="DG1050" s="28"/>
      <c r="DH1050" s="28"/>
      <c r="DI1050" s="28"/>
    </row>
    <row r="1051" spans="1:113" ht="15" customHeight="1" thickBot="1" x14ac:dyDescent="0.35">
      <c r="A1051" s="31">
        <v>1320</v>
      </c>
      <c r="B1051" s="28" t="s">
        <v>4650</v>
      </c>
      <c r="C1051" s="28" t="s">
        <v>20</v>
      </c>
      <c r="D1051" s="28" t="s">
        <v>3296</v>
      </c>
      <c r="E1051" s="28" t="s">
        <v>13</v>
      </c>
      <c r="F1051" s="28" t="s">
        <v>29</v>
      </c>
      <c r="G1051" s="28"/>
      <c r="H1051" s="28" t="s">
        <v>4892</v>
      </c>
      <c r="I1051" s="28" t="s">
        <v>803</v>
      </c>
      <c r="J1051" s="28" t="s">
        <v>84</v>
      </c>
      <c r="K1051" s="28" t="s">
        <v>5000</v>
      </c>
      <c r="L1051" s="29" t="s">
        <v>4899</v>
      </c>
      <c r="M1051" s="28"/>
      <c r="N1051" s="28"/>
      <c r="O1051" s="28"/>
      <c r="P1051" s="28"/>
      <c r="Q1051" s="28"/>
      <c r="R1051" s="28"/>
      <c r="S1051" s="28"/>
      <c r="T1051" s="28"/>
      <c r="U1051" s="28"/>
      <c r="V1051" s="28"/>
      <c r="W1051" s="28"/>
      <c r="X1051" s="28"/>
      <c r="Y1051" s="28"/>
      <c r="Z1051" s="28"/>
      <c r="AA1051" s="28"/>
      <c r="AB1051" s="28"/>
      <c r="AC1051" s="28"/>
      <c r="AD1051" s="28"/>
      <c r="AE1051" s="28"/>
      <c r="AF1051" s="28"/>
      <c r="AG1051" s="28"/>
      <c r="AH1051" s="28"/>
      <c r="AI1051" s="28"/>
      <c r="AJ1051" s="28"/>
      <c r="AK1051" s="28"/>
      <c r="AL1051" s="28"/>
      <c r="AM1051" s="28"/>
      <c r="AN1051" s="28"/>
      <c r="AO1051" s="28"/>
      <c r="AP1051" s="28"/>
      <c r="AQ1051" s="28"/>
      <c r="AR1051" s="28"/>
      <c r="AS1051" s="28"/>
      <c r="AT1051" s="28"/>
      <c r="AU1051" s="28"/>
      <c r="AV1051" s="28"/>
      <c r="AW1051" s="28"/>
      <c r="AX1051" s="28"/>
      <c r="AY1051" s="28"/>
      <c r="AZ1051" s="28"/>
      <c r="BA1051" s="28"/>
      <c r="BB1051" s="28"/>
      <c r="BC1051" s="28"/>
      <c r="BD1051" s="28"/>
      <c r="BE1051" s="28"/>
      <c r="BF1051" s="28"/>
      <c r="BG1051" s="28"/>
      <c r="BH1051" s="28"/>
      <c r="BI1051" s="28"/>
      <c r="BJ1051" s="28"/>
      <c r="BK1051" s="28"/>
      <c r="BL1051" s="28"/>
      <c r="BM1051" s="28"/>
      <c r="BN1051" s="28"/>
      <c r="BO1051" s="28"/>
      <c r="BP1051" s="28"/>
      <c r="BQ1051" s="28"/>
      <c r="BR1051" s="28"/>
      <c r="BS1051" s="28"/>
      <c r="BT1051" s="28"/>
      <c r="BU1051" s="28"/>
      <c r="BV1051" s="28"/>
      <c r="BW1051" s="28"/>
      <c r="BX1051" s="28"/>
      <c r="BY1051" s="28"/>
      <c r="BZ1051" s="28"/>
      <c r="CA1051" s="28"/>
      <c r="CB1051" s="28"/>
      <c r="CC1051" s="28"/>
      <c r="CD1051" s="28"/>
      <c r="CE1051" s="28"/>
      <c r="CF1051" s="28"/>
      <c r="CG1051" s="28"/>
      <c r="CH1051" s="28"/>
      <c r="CI1051" s="28"/>
      <c r="CJ1051" s="28"/>
      <c r="CK1051" s="28"/>
      <c r="CL1051" s="28"/>
      <c r="CM1051" s="28"/>
      <c r="CN1051" s="28"/>
      <c r="CO1051" s="28"/>
      <c r="CP1051" s="28"/>
      <c r="CQ1051" s="28"/>
      <c r="CR1051" s="28"/>
      <c r="CS1051" s="28"/>
      <c r="CT1051" s="28"/>
      <c r="CU1051" s="28"/>
      <c r="CV1051" s="28"/>
      <c r="CW1051" s="28"/>
      <c r="CX1051" s="28"/>
      <c r="CY1051" s="28"/>
      <c r="CZ1051" s="28"/>
      <c r="DA1051" s="28"/>
      <c r="DB1051" s="28"/>
      <c r="DC1051" s="28"/>
      <c r="DD1051" s="28"/>
      <c r="DE1051" s="28"/>
      <c r="DF1051" s="28"/>
      <c r="DG1051" s="28"/>
      <c r="DH1051" s="28"/>
      <c r="DI1051" s="28"/>
    </row>
    <row r="1052" spans="1:113" ht="15" customHeight="1" thickBot="1" x14ac:dyDescent="0.35">
      <c r="A1052" s="31">
        <v>1321</v>
      </c>
      <c r="B1052" s="28" t="s">
        <v>1347</v>
      </c>
      <c r="C1052" s="28" t="s">
        <v>20</v>
      </c>
      <c r="D1052" s="28" t="s">
        <v>3297</v>
      </c>
      <c r="E1052" s="28" t="s">
        <v>13</v>
      </c>
      <c r="F1052" s="28" t="s">
        <v>29</v>
      </c>
      <c r="G1052" s="28"/>
      <c r="H1052" s="28" t="s">
        <v>794</v>
      </c>
      <c r="I1052" s="28" t="s">
        <v>803</v>
      </c>
      <c r="J1052" s="28" t="s">
        <v>200</v>
      </c>
      <c r="K1052" s="28" t="s">
        <v>104</v>
      </c>
      <c r="L1052" s="28" t="s">
        <v>507</v>
      </c>
      <c r="M1052" s="28" t="s">
        <v>346</v>
      </c>
      <c r="N1052" s="28" t="s">
        <v>4901</v>
      </c>
      <c r="O1052" s="28" t="s">
        <v>94</v>
      </c>
      <c r="P1052" s="28" t="s">
        <v>88</v>
      </c>
      <c r="Q1052" s="28" t="s">
        <v>356</v>
      </c>
      <c r="R1052" s="28" t="s">
        <v>205</v>
      </c>
      <c r="S1052" s="28" t="s">
        <v>503</v>
      </c>
      <c r="T1052" s="28" t="s">
        <v>4912</v>
      </c>
      <c r="U1052" s="28" t="s">
        <v>4209</v>
      </c>
      <c r="V1052" s="28" t="s">
        <v>84</v>
      </c>
      <c r="W1052" s="29" t="s">
        <v>1033</v>
      </c>
      <c r="X1052" s="28"/>
      <c r="Y1052" s="28"/>
      <c r="Z1052" s="28"/>
      <c r="AA1052" s="28"/>
      <c r="AB1052" s="28"/>
      <c r="AC1052" s="28"/>
      <c r="AD1052" s="28"/>
      <c r="AE1052" s="28"/>
      <c r="AF1052" s="28"/>
      <c r="AG1052" s="28"/>
      <c r="AH1052" s="28"/>
      <c r="AI1052" s="28"/>
      <c r="AJ1052" s="28"/>
      <c r="AK1052" s="28"/>
      <c r="AL1052" s="28"/>
      <c r="AM1052" s="28"/>
      <c r="AN1052" s="28"/>
      <c r="AO1052" s="28"/>
      <c r="AP1052" s="28"/>
      <c r="AQ1052" s="28"/>
      <c r="AR1052" s="28"/>
      <c r="AS1052" s="28"/>
      <c r="AT1052" s="28"/>
      <c r="AU1052" s="28"/>
      <c r="AV1052" s="28"/>
      <c r="AW1052" s="28"/>
      <c r="AX1052" s="28"/>
      <c r="AY1052" s="28"/>
      <c r="AZ1052" s="28"/>
      <c r="BA1052" s="28"/>
      <c r="BB1052" s="28"/>
      <c r="BC1052" s="28"/>
      <c r="BD1052" s="28"/>
      <c r="BE1052" s="28"/>
      <c r="BF1052" s="28"/>
      <c r="BG1052" s="28"/>
      <c r="BH1052" s="28"/>
      <c r="BI1052" s="28"/>
      <c r="BJ1052" s="28"/>
      <c r="BK1052" s="28"/>
      <c r="BL1052" s="28"/>
      <c r="BM1052" s="28"/>
      <c r="BN1052" s="28"/>
      <c r="BO1052" s="28"/>
      <c r="BP1052" s="28"/>
      <c r="BQ1052" s="28"/>
      <c r="BR1052" s="28"/>
      <c r="BS1052" s="28"/>
      <c r="BT1052" s="28"/>
      <c r="BU1052" s="28"/>
      <c r="BV1052" s="28"/>
      <c r="BW1052" s="28"/>
      <c r="BX1052" s="28"/>
      <c r="BY1052" s="28"/>
      <c r="BZ1052" s="28"/>
      <c r="CA1052" s="28"/>
      <c r="CB1052" s="28"/>
      <c r="CC1052" s="28"/>
      <c r="CD1052" s="28"/>
      <c r="CE1052" s="28"/>
      <c r="CF1052" s="28"/>
      <c r="CG1052" s="28"/>
      <c r="CH1052" s="28"/>
      <c r="CI1052" s="28"/>
      <c r="CJ1052" s="28"/>
      <c r="CK1052" s="28"/>
      <c r="CL1052" s="28"/>
      <c r="CM1052" s="28"/>
      <c r="CN1052" s="28"/>
      <c r="CO1052" s="28"/>
      <c r="CP1052" s="28"/>
      <c r="CQ1052" s="28"/>
      <c r="CR1052" s="28"/>
      <c r="CS1052" s="28"/>
      <c r="CT1052" s="28"/>
      <c r="CU1052" s="28"/>
      <c r="CV1052" s="28"/>
      <c r="CW1052" s="28"/>
      <c r="CX1052" s="28"/>
      <c r="CY1052" s="28"/>
      <c r="CZ1052" s="28"/>
      <c r="DA1052" s="28"/>
      <c r="DB1052" s="28"/>
      <c r="DC1052" s="28"/>
      <c r="DD1052" s="28"/>
      <c r="DE1052" s="28"/>
      <c r="DF1052" s="28"/>
      <c r="DG1052" s="28"/>
      <c r="DH1052" s="28"/>
      <c r="DI1052" s="28"/>
    </row>
    <row r="1053" spans="1:113" ht="15" customHeight="1" thickBot="1" x14ac:dyDescent="0.35">
      <c r="A1053" s="31">
        <v>1322</v>
      </c>
      <c r="B1053" s="28" t="s">
        <v>4651</v>
      </c>
      <c r="C1053" s="28" t="s">
        <v>20</v>
      </c>
      <c r="D1053" s="28" t="s">
        <v>1348</v>
      </c>
      <c r="E1053" s="28" t="s">
        <v>13</v>
      </c>
      <c r="F1053" s="28" t="s">
        <v>29</v>
      </c>
      <c r="G1053" s="28"/>
      <c r="H1053" s="28" t="s">
        <v>926</v>
      </c>
      <c r="I1053" s="28" t="s">
        <v>88</v>
      </c>
      <c r="J1053" s="28" t="s">
        <v>341</v>
      </c>
      <c r="K1053" s="28" t="s">
        <v>4900</v>
      </c>
      <c r="L1053" s="28" t="s">
        <v>4892</v>
      </c>
      <c r="M1053" s="28" t="s">
        <v>962</v>
      </c>
      <c r="N1053" s="28" t="s">
        <v>4916</v>
      </c>
      <c r="O1053" s="28" t="s">
        <v>82</v>
      </c>
      <c r="P1053" s="28" t="s">
        <v>801</v>
      </c>
      <c r="Q1053" s="28" t="s">
        <v>503</v>
      </c>
      <c r="R1053" s="28" t="s">
        <v>1345</v>
      </c>
      <c r="S1053" s="28" t="s">
        <v>91</v>
      </c>
      <c r="T1053" s="28" t="s">
        <v>5001</v>
      </c>
      <c r="U1053" s="28" t="s">
        <v>78</v>
      </c>
      <c r="V1053" s="28" t="s">
        <v>4209</v>
      </c>
      <c r="W1053" s="28" t="s">
        <v>803</v>
      </c>
      <c r="X1053" s="28" t="s">
        <v>149</v>
      </c>
      <c r="Y1053" s="28" t="s">
        <v>110</v>
      </c>
      <c r="Z1053" s="28" t="s">
        <v>346</v>
      </c>
      <c r="AA1053" s="28" t="s">
        <v>1033</v>
      </c>
      <c r="AB1053" s="28" t="s">
        <v>794</v>
      </c>
      <c r="AC1053" s="28" t="s">
        <v>4912</v>
      </c>
      <c r="AD1053" s="28" t="s">
        <v>107</v>
      </c>
      <c r="AE1053" s="28" t="s">
        <v>5002</v>
      </c>
      <c r="AF1053" s="28" t="s">
        <v>4993</v>
      </c>
      <c r="AG1053" s="28" t="s">
        <v>4901</v>
      </c>
      <c r="AH1053" s="28" t="s">
        <v>202</v>
      </c>
      <c r="AI1053" s="28" t="s">
        <v>94</v>
      </c>
      <c r="AJ1053" s="28" t="s">
        <v>264</v>
      </c>
      <c r="AK1053" s="28" t="s">
        <v>84</v>
      </c>
      <c r="AL1053" s="28" t="s">
        <v>5000</v>
      </c>
      <c r="AM1053" s="28" t="s">
        <v>4953</v>
      </c>
      <c r="AN1053" s="28" t="s">
        <v>4902</v>
      </c>
      <c r="AO1053" s="28" t="s">
        <v>4952</v>
      </c>
      <c r="AP1053" s="28" t="s">
        <v>98</v>
      </c>
      <c r="AQ1053" s="28" t="s">
        <v>211</v>
      </c>
      <c r="AR1053" s="28" t="s">
        <v>104</v>
      </c>
      <c r="AS1053" s="28" t="s">
        <v>356</v>
      </c>
      <c r="AT1053" s="28" t="s">
        <v>4899</v>
      </c>
      <c r="AU1053" s="28" t="s">
        <v>155</v>
      </c>
      <c r="AV1053" s="29" t="s">
        <v>254</v>
      </c>
      <c r="AW1053" s="28"/>
      <c r="AX1053" s="28"/>
      <c r="AY1053" s="28"/>
      <c r="AZ1053" s="28"/>
      <c r="BA1053" s="28"/>
      <c r="BB1053" s="28"/>
      <c r="BC1053" s="28"/>
      <c r="BD1053" s="28"/>
      <c r="BE1053" s="28"/>
      <c r="BF1053" s="28"/>
      <c r="BG1053" s="28"/>
      <c r="BH1053" s="28"/>
      <c r="BI1053" s="28"/>
      <c r="BJ1053" s="28"/>
      <c r="BK1053" s="28"/>
      <c r="BL1053" s="28"/>
      <c r="BM1053" s="28"/>
      <c r="BN1053" s="28"/>
      <c r="BO1053" s="28"/>
      <c r="BP1053" s="28"/>
      <c r="BQ1053" s="28"/>
      <c r="BR1053" s="28"/>
      <c r="BS1053" s="28"/>
      <c r="BT1053" s="28"/>
      <c r="BU1053" s="28"/>
      <c r="BV1053" s="28"/>
      <c r="BW1053" s="28"/>
      <c r="BX1053" s="28"/>
      <c r="BY1053" s="28"/>
      <c r="BZ1053" s="28"/>
      <c r="CA1053" s="28"/>
      <c r="CB1053" s="28"/>
      <c r="CC1053" s="28"/>
      <c r="CD1053" s="28"/>
      <c r="CE1053" s="28"/>
      <c r="CF1053" s="28"/>
      <c r="CG1053" s="28"/>
      <c r="CH1053" s="28"/>
      <c r="CI1053" s="28"/>
      <c r="CJ1053" s="28"/>
      <c r="CK1053" s="28"/>
      <c r="CL1053" s="28"/>
      <c r="CM1053" s="28"/>
      <c r="CN1053" s="28"/>
      <c r="CO1053" s="28"/>
      <c r="CP1053" s="28"/>
      <c r="CQ1053" s="28"/>
      <c r="CR1053" s="28"/>
      <c r="CS1053" s="28"/>
      <c r="CT1053" s="28"/>
      <c r="CU1053" s="28"/>
      <c r="CV1053" s="28"/>
      <c r="CW1053" s="28"/>
      <c r="CX1053" s="28"/>
      <c r="CY1053" s="28"/>
      <c r="CZ1053" s="28"/>
      <c r="DA1053" s="28"/>
      <c r="DB1053" s="28"/>
      <c r="DC1053" s="28"/>
      <c r="DD1053" s="28"/>
      <c r="DE1053" s="28"/>
      <c r="DF1053" s="28"/>
      <c r="DG1053" s="28"/>
      <c r="DH1053" s="28"/>
      <c r="DI1053" s="28"/>
    </row>
    <row r="1054" spans="1:113" ht="15" customHeight="1" thickBot="1" x14ac:dyDescent="0.35">
      <c r="A1054" s="31">
        <v>1323</v>
      </c>
      <c r="B1054" s="28" t="s">
        <v>4652</v>
      </c>
      <c r="C1054" s="28" t="s">
        <v>20</v>
      </c>
      <c r="D1054" s="28" t="s">
        <v>3298</v>
      </c>
      <c r="E1054" s="28" t="s">
        <v>13</v>
      </c>
      <c r="F1054" s="28" t="s">
        <v>29</v>
      </c>
      <c r="G1054" s="28"/>
      <c r="H1054" s="29" t="s">
        <v>163</v>
      </c>
      <c r="I1054" s="28"/>
      <c r="J1054" s="28"/>
      <c r="K1054" s="28"/>
      <c r="L1054" s="28"/>
      <c r="M1054" s="28"/>
      <c r="N1054" s="28"/>
      <c r="O1054" s="28"/>
      <c r="P1054" s="28"/>
      <c r="Q1054" s="28"/>
      <c r="R1054" s="28"/>
      <c r="S1054" s="28"/>
      <c r="T1054" s="28"/>
      <c r="U1054" s="28"/>
      <c r="V1054" s="28"/>
      <c r="W1054" s="28"/>
      <c r="X1054" s="28"/>
      <c r="Y1054" s="28"/>
      <c r="Z1054" s="28"/>
      <c r="AA1054" s="28"/>
      <c r="AB1054" s="28"/>
      <c r="AC1054" s="28"/>
      <c r="AD1054" s="28"/>
      <c r="AE1054" s="28"/>
      <c r="AF1054" s="28"/>
      <c r="AG1054" s="28"/>
      <c r="AH1054" s="28"/>
      <c r="AI1054" s="28"/>
      <c r="AJ1054" s="28"/>
      <c r="AK1054" s="28"/>
      <c r="AL1054" s="28"/>
      <c r="AM1054" s="28"/>
      <c r="AN1054" s="28"/>
      <c r="AO1054" s="28"/>
      <c r="AP1054" s="28"/>
      <c r="AQ1054" s="28"/>
      <c r="AR1054" s="28"/>
      <c r="AS1054" s="28"/>
      <c r="AT1054" s="28"/>
      <c r="AU1054" s="28"/>
      <c r="AV1054" s="28"/>
      <c r="AW1054" s="28"/>
      <c r="AX1054" s="28"/>
      <c r="AY1054" s="28"/>
      <c r="AZ1054" s="28"/>
      <c r="BA1054" s="28"/>
      <c r="BB1054" s="28"/>
      <c r="BC1054" s="28"/>
      <c r="BD1054" s="28"/>
      <c r="BE1054" s="28"/>
      <c r="BF1054" s="28"/>
      <c r="BG1054" s="28"/>
      <c r="BH1054" s="28"/>
      <c r="BI1054" s="28"/>
      <c r="BJ1054" s="28"/>
      <c r="BK1054" s="28"/>
      <c r="BL1054" s="28"/>
      <c r="BM1054" s="28"/>
      <c r="BN1054" s="28"/>
      <c r="BO1054" s="28"/>
      <c r="BP1054" s="28"/>
      <c r="BQ1054" s="28"/>
      <c r="BR1054" s="28"/>
      <c r="BS1054" s="28"/>
      <c r="BT1054" s="28"/>
      <c r="BU1054" s="28"/>
      <c r="BV1054" s="28"/>
      <c r="BW1054" s="28"/>
      <c r="BX1054" s="28"/>
      <c r="BY1054" s="28"/>
      <c r="BZ1054" s="28"/>
      <c r="CA1054" s="28"/>
      <c r="CB1054" s="28"/>
      <c r="CC1054" s="28"/>
      <c r="CD1054" s="28"/>
      <c r="CE1054" s="28"/>
      <c r="CF1054" s="28"/>
      <c r="CG1054" s="28"/>
      <c r="CH1054" s="28"/>
      <c r="CI1054" s="28"/>
      <c r="CJ1054" s="28"/>
      <c r="CK1054" s="28"/>
      <c r="CL1054" s="28"/>
      <c r="CM1054" s="28"/>
      <c r="CN1054" s="28"/>
      <c r="CO1054" s="28"/>
      <c r="CP1054" s="28"/>
      <c r="CQ1054" s="28"/>
      <c r="CR1054" s="28"/>
      <c r="CS1054" s="28"/>
      <c r="CT1054" s="28"/>
      <c r="CU1054" s="28"/>
      <c r="CV1054" s="28"/>
      <c r="CW1054" s="28"/>
      <c r="CX1054" s="28"/>
      <c r="CY1054" s="28"/>
      <c r="CZ1054" s="28"/>
      <c r="DA1054" s="28"/>
      <c r="DB1054" s="28"/>
      <c r="DC1054" s="28"/>
      <c r="DD1054" s="28"/>
      <c r="DE1054" s="28"/>
      <c r="DF1054" s="28"/>
      <c r="DG1054" s="28"/>
      <c r="DH1054" s="28"/>
      <c r="DI1054" s="28"/>
    </row>
    <row r="1055" spans="1:113" ht="15" customHeight="1" thickBot="1" x14ac:dyDescent="0.35">
      <c r="A1055" s="31">
        <v>1324</v>
      </c>
      <c r="B1055" s="28" t="s">
        <v>4653</v>
      </c>
      <c r="C1055" s="28" t="s">
        <v>20</v>
      </c>
      <c r="D1055" s="28" t="s">
        <v>3299</v>
      </c>
      <c r="E1055" s="28" t="s">
        <v>13</v>
      </c>
      <c r="F1055" s="28" t="s">
        <v>29</v>
      </c>
      <c r="G1055" s="28"/>
      <c r="H1055" s="29" t="s">
        <v>794</v>
      </c>
      <c r="I1055" s="28"/>
      <c r="J1055" s="28"/>
      <c r="K1055" s="28"/>
      <c r="L1055" s="28"/>
      <c r="M1055" s="28"/>
      <c r="N1055" s="28"/>
      <c r="O1055" s="28"/>
      <c r="P1055" s="28"/>
      <c r="Q1055" s="28"/>
      <c r="R1055" s="28"/>
      <c r="S1055" s="28"/>
      <c r="T1055" s="28"/>
      <c r="U1055" s="28"/>
      <c r="V1055" s="28"/>
      <c r="W1055" s="28"/>
      <c r="X1055" s="28"/>
      <c r="Y1055" s="28"/>
      <c r="Z1055" s="28"/>
      <c r="AA1055" s="28"/>
      <c r="AB1055" s="28"/>
      <c r="AC1055" s="28"/>
      <c r="AD1055" s="28"/>
      <c r="AE1055" s="28"/>
      <c r="AF1055" s="28"/>
      <c r="AG1055" s="28"/>
      <c r="AH1055" s="28"/>
      <c r="AI1055" s="28"/>
      <c r="AJ1055" s="28"/>
      <c r="AK1055" s="28"/>
      <c r="AL1055" s="28"/>
      <c r="AM1055" s="28"/>
      <c r="AN1055" s="28"/>
      <c r="AO1055" s="28"/>
      <c r="AP1055" s="28"/>
      <c r="AQ1055" s="28"/>
      <c r="AR1055" s="28"/>
      <c r="AS1055" s="28"/>
      <c r="AT1055" s="28"/>
      <c r="AU1055" s="28"/>
      <c r="AV1055" s="28"/>
      <c r="AW1055" s="28"/>
      <c r="AX1055" s="28"/>
      <c r="AY1055" s="28"/>
      <c r="AZ1055" s="28"/>
      <c r="BA1055" s="28"/>
      <c r="BB1055" s="28"/>
      <c r="BC1055" s="28"/>
      <c r="BD1055" s="28"/>
      <c r="BE1055" s="28"/>
      <c r="BF1055" s="28"/>
      <c r="BG1055" s="28"/>
      <c r="BH1055" s="28"/>
      <c r="BI1055" s="28"/>
      <c r="BJ1055" s="28"/>
      <c r="BK1055" s="28"/>
      <c r="BL1055" s="28"/>
      <c r="BM1055" s="28"/>
      <c r="BN1055" s="28"/>
      <c r="BO1055" s="28"/>
      <c r="BP1055" s="28"/>
      <c r="BQ1055" s="28"/>
      <c r="BR1055" s="28"/>
      <c r="BS1055" s="28"/>
      <c r="BT1055" s="28"/>
      <c r="BU1055" s="28"/>
      <c r="BV1055" s="28"/>
      <c r="BW1055" s="28"/>
      <c r="BX1055" s="28"/>
      <c r="BY1055" s="28"/>
      <c r="BZ1055" s="28"/>
      <c r="CA1055" s="28"/>
      <c r="CB1055" s="28"/>
      <c r="CC1055" s="28"/>
      <c r="CD1055" s="28"/>
      <c r="CE1055" s="28"/>
      <c r="CF1055" s="28"/>
      <c r="CG1055" s="28"/>
      <c r="CH1055" s="28"/>
      <c r="CI1055" s="28"/>
      <c r="CJ1055" s="28"/>
      <c r="CK1055" s="28"/>
      <c r="CL1055" s="28"/>
      <c r="CM1055" s="28"/>
      <c r="CN1055" s="28"/>
      <c r="CO1055" s="28"/>
      <c r="CP1055" s="28"/>
      <c r="CQ1055" s="28"/>
      <c r="CR1055" s="28"/>
      <c r="CS1055" s="28"/>
      <c r="CT1055" s="28"/>
      <c r="CU1055" s="28"/>
      <c r="CV1055" s="28"/>
      <c r="CW1055" s="28"/>
      <c r="CX1055" s="28"/>
      <c r="CY1055" s="28"/>
      <c r="CZ1055" s="28"/>
      <c r="DA1055" s="28"/>
      <c r="DB1055" s="28"/>
      <c r="DC1055" s="28"/>
      <c r="DD1055" s="28"/>
      <c r="DE1055" s="28"/>
      <c r="DF1055" s="28"/>
      <c r="DG1055" s="28"/>
      <c r="DH1055" s="28"/>
      <c r="DI1055" s="28"/>
    </row>
    <row r="1056" spans="1:113" ht="15" customHeight="1" thickBot="1" x14ac:dyDescent="0.35">
      <c r="A1056" s="31">
        <v>1325</v>
      </c>
      <c r="B1056" s="28" t="s">
        <v>4654</v>
      </c>
      <c r="C1056" s="28" t="s">
        <v>20</v>
      </c>
      <c r="D1056" s="28" t="s">
        <v>3300</v>
      </c>
      <c r="E1056" s="28" t="s">
        <v>13</v>
      </c>
      <c r="F1056" s="28" t="s">
        <v>29</v>
      </c>
      <c r="G1056" s="28"/>
      <c r="H1056" s="29" t="s">
        <v>194</v>
      </c>
      <c r="I1056" s="28"/>
      <c r="J1056" s="28"/>
      <c r="K1056" s="28"/>
      <c r="L1056" s="28"/>
      <c r="M1056" s="28"/>
      <c r="N1056" s="28"/>
      <c r="O1056" s="28"/>
      <c r="P1056" s="28"/>
      <c r="Q1056" s="28"/>
      <c r="R1056" s="28"/>
      <c r="S1056" s="28"/>
      <c r="T1056" s="28"/>
      <c r="U1056" s="28"/>
      <c r="V1056" s="28"/>
      <c r="W1056" s="28"/>
      <c r="X1056" s="28"/>
      <c r="Y1056" s="28"/>
      <c r="Z1056" s="28"/>
      <c r="AA1056" s="28"/>
      <c r="AB1056" s="28"/>
      <c r="AC1056" s="28"/>
      <c r="AD1056" s="28"/>
      <c r="AE1056" s="28"/>
      <c r="AF1056" s="28"/>
      <c r="AG1056" s="28"/>
      <c r="AH1056" s="28"/>
      <c r="AI1056" s="28"/>
      <c r="AJ1056" s="28"/>
      <c r="AK1056" s="28"/>
      <c r="AL1056" s="28"/>
      <c r="AM1056" s="28"/>
      <c r="AN1056" s="28"/>
      <c r="AO1056" s="28"/>
      <c r="AP1056" s="28"/>
      <c r="AQ1056" s="28"/>
      <c r="AR1056" s="28"/>
      <c r="AS1056" s="28"/>
      <c r="AT1056" s="28"/>
      <c r="AU1056" s="28"/>
      <c r="AV1056" s="28"/>
      <c r="AW1056" s="28"/>
      <c r="AX1056" s="28"/>
      <c r="AY1056" s="28"/>
      <c r="AZ1056" s="28"/>
      <c r="BA1056" s="28"/>
      <c r="BB1056" s="28"/>
      <c r="BC1056" s="28"/>
      <c r="BD1056" s="28"/>
      <c r="BE1056" s="28"/>
      <c r="BF1056" s="28"/>
      <c r="BG1056" s="28"/>
      <c r="BH1056" s="28"/>
      <c r="BI1056" s="28"/>
      <c r="BJ1056" s="28"/>
      <c r="BK1056" s="28"/>
      <c r="BL1056" s="28"/>
      <c r="BM1056" s="28"/>
      <c r="BN1056" s="28"/>
      <c r="BO1056" s="28"/>
      <c r="BP1056" s="28"/>
      <c r="BQ1056" s="28"/>
      <c r="BR1056" s="28"/>
      <c r="BS1056" s="28"/>
      <c r="BT1056" s="28"/>
      <c r="BU1056" s="28"/>
      <c r="BV1056" s="28"/>
      <c r="BW1056" s="28"/>
      <c r="BX1056" s="28"/>
      <c r="BY1056" s="28"/>
      <c r="BZ1056" s="28"/>
      <c r="CA1056" s="28"/>
      <c r="CB1056" s="28"/>
      <c r="CC1056" s="28"/>
      <c r="CD1056" s="28"/>
      <c r="CE1056" s="28"/>
      <c r="CF1056" s="28"/>
      <c r="CG1056" s="28"/>
      <c r="CH1056" s="28"/>
      <c r="CI1056" s="28"/>
      <c r="CJ1056" s="28"/>
      <c r="CK1056" s="28"/>
      <c r="CL1056" s="28"/>
      <c r="CM1056" s="28"/>
      <c r="CN1056" s="28"/>
      <c r="CO1056" s="28"/>
      <c r="CP1056" s="28"/>
      <c r="CQ1056" s="28"/>
      <c r="CR1056" s="28"/>
      <c r="CS1056" s="28"/>
      <c r="CT1056" s="28"/>
      <c r="CU1056" s="28"/>
      <c r="CV1056" s="28"/>
      <c r="CW1056" s="28"/>
      <c r="CX1056" s="28"/>
      <c r="CY1056" s="28"/>
      <c r="CZ1056" s="28"/>
      <c r="DA1056" s="28"/>
      <c r="DB1056" s="28"/>
      <c r="DC1056" s="28"/>
      <c r="DD1056" s="28"/>
      <c r="DE1056" s="28"/>
      <c r="DF1056" s="28"/>
      <c r="DG1056" s="28"/>
      <c r="DH1056" s="28"/>
      <c r="DI1056" s="28"/>
    </row>
    <row r="1057" spans="1:113" ht="15" customHeight="1" thickBot="1" x14ac:dyDescent="0.35">
      <c r="A1057" s="31">
        <v>1326</v>
      </c>
      <c r="B1057" s="28" t="s">
        <v>4655</v>
      </c>
      <c r="C1057" s="28" t="s">
        <v>20</v>
      </c>
      <c r="D1057" s="28" t="s">
        <v>3301</v>
      </c>
      <c r="E1057" s="28" t="s">
        <v>13</v>
      </c>
      <c r="F1057" s="28" t="s">
        <v>29</v>
      </c>
      <c r="G1057" s="28"/>
      <c r="H1057" s="29" t="s">
        <v>88</v>
      </c>
      <c r="I1057" s="28"/>
      <c r="J1057" s="28"/>
      <c r="K1057" s="28"/>
      <c r="L1057" s="28"/>
      <c r="M1057" s="28"/>
      <c r="N1057" s="28"/>
      <c r="O1057" s="28"/>
      <c r="P1057" s="28"/>
      <c r="Q1057" s="28"/>
      <c r="R1057" s="28"/>
      <c r="S1057" s="28"/>
      <c r="T1057" s="28"/>
      <c r="U1057" s="28"/>
      <c r="V1057" s="28"/>
      <c r="W1057" s="28"/>
      <c r="X1057" s="28"/>
      <c r="Y1057" s="28"/>
      <c r="Z1057" s="28"/>
      <c r="AA1057" s="28"/>
      <c r="AB1057" s="28"/>
      <c r="AC1057" s="28"/>
      <c r="AD1057" s="28"/>
      <c r="AE1057" s="28"/>
      <c r="AF1057" s="28"/>
      <c r="AG1057" s="28"/>
      <c r="AH1057" s="28"/>
      <c r="AI1057" s="28"/>
      <c r="AJ1057" s="28"/>
      <c r="AK1057" s="28"/>
      <c r="AL1057" s="28"/>
      <c r="AM1057" s="28"/>
      <c r="AN1057" s="28"/>
      <c r="AO1057" s="28"/>
      <c r="AP1057" s="28"/>
      <c r="AQ1057" s="28"/>
      <c r="AR1057" s="28"/>
      <c r="AS1057" s="28"/>
      <c r="AT1057" s="28"/>
      <c r="AU1057" s="28"/>
      <c r="AV1057" s="28"/>
      <c r="AW1057" s="28"/>
      <c r="AX1057" s="28"/>
      <c r="AY1057" s="28"/>
      <c r="AZ1057" s="28"/>
      <c r="BA1057" s="28"/>
      <c r="BB1057" s="28"/>
      <c r="BC1057" s="28"/>
      <c r="BD1057" s="28"/>
      <c r="BE1057" s="28"/>
      <c r="BF1057" s="28"/>
      <c r="BG1057" s="28"/>
      <c r="BH1057" s="28"/>
      <c r="BI1057" s="28"/>
      <c r="BJ1057" s="28"/>
      <c r="BK1057" s="28"/>
      <c r="BL1057" s="28"/>
      <c r="BM1057" s="28"/>
      <c r="BN1057" s="28"/>
      <c r="BO1057" s="28"/>
      <c r="BP1057" s="28"/>
      <c r="BQ1057" s="28"/>
      <c r="BR1057" s="28"/>
      <c r="BS1057" s="28"/>
      <c r="BT1057" s="28"/>
      <c r="BU1057" s="28"/>
      <c r="BV1057" s="28"/>
      <c r="BW1057" s="28"/>
      <c r="BX1057" s="28"/>
      <c r="BY1057" s="28"/>
      <c r="BZ1057" s="28"/>
      <c r="CA1057" s="28"/>
      <c r="CB1057" s="28"/>
      <c r="CC1057" s="28"/>
      <c r="CD1057" s="28"/>
      <c r="CE1057" s="28"/>
      <c r="CF1057" s="28"/>
      <c r="CG1057" s="28"/>
      <c r="CH1057" s="28"/>
      <c r="CI1057" s="28"/>
      <c r="CJ1057" s="28"/>
      <c r="CK1057" s="28"/>
      <c r="CL1057" s="28"/>
      <c r="CM1057" s="28"/>
      <c r="CN1057" s="28"/>
      <c r="CO1057" s="28"/>
      <c r="CP1057" s="28"/>
      <c r="CQ1057" s="28"/>
      <c r="CR1057" s="28"/>
      <c r="CS1057" s="28"/>
      <c r="CT1057" s="28"/>
      <c r="CU1057" s="28"/>
      <c r="CV1057" s="28"/>
      <c r="CW1057" s="28"/>
      <c r="CX1057" s="28"/>
      <c r="CY1057" s="28"/>
      <c r="CZ1057" s="28"/>
      <c r="DA1057" s="28"/>
      <c r="DB1057" s="28"/>
      <c r="DC1057" s="28"/>
      <c r="DD1057" s="28"/>
      <c r="DE1057" s="28"/>
      <c r="DF1057" s="28"/>
      <c r="DG1057" s="28"/>
      <c r="DH1057" s="28"/>
      <c r="DI1057" s="28"/>
    </row>
    <row r="1058" spans="1:113" ht="15" customHeight="1" thickBot="1" x14ac:dyDescent="0.35">
      <c r="A1058" s="31">
        <v>1327</v>
      </c>
      <c r="B1058" s="28" t="s">
        <v>4656</v>
      </c>
      <c r="C1058" s="28" t="s">
        <v>20</v>
      </c>
      <c r="D1058" s="28" t="s">
        <v>3302</v>
      </c>
      <c r="E1058" s="28" t="s">
        <v>13</v>
      </c>
      <c r="F1058" s="28" t="s">
        <v>29</v>
      </c>
      <c r="G1058" s="28"/>
      <c r="H1058" s="29" t="s">
        <v>188</v>
      </c>
      <c r="I1058" s="28"/>
      <c r="J1058" s="28"/>
      <c r="K1058" s="28"/>
      <c r="L1058" s="28"/>
      <c r="M1058" s="28"/>
      <c r="N1058" s="28"/>
      <c r="O1058" s="28"/>
      <c r="P1058" s="28"/>
      <c r="Q1058" s="28"/>
      <c r="R1058" s="28"/>
      <c r="S1058" s="28"/>
      <c r="T1058" s="28"/>
      <c r="U1058" s="28"/>
      <c r="V1058" s="28"/>
      <c r="W1058" s="28"/>
      <c r="X1058" s="28"/>
      <c r="Y1058" s="28"/>
      <c r="Z1058" s="28"/>
      <c r="AA1058" s="28"/>
      <c r="AB1058" s="28"/>
      <c r="AC1058" s="28"/>
      <c r="AD1058" s="28"/>
      <c r="AE1058" s="28"/>
      <c r="AF1058" s="28"/>
      <c r="AG1058" s="28"/>
      <c r="AH1058" s="28"/>
      <c r="AI1058" s="28"/>
      <c r="AJ1058" s="28"/>
      <c r="AK1058" s="28"/>
      <c r="AL1058" s="28"/>
      <c r="AM1058" s="28"/>
      <c r="AN1058" s="28"/>
      <c r="AO1058" s="28"/>
      <c r="AP1058" s="28"/>
      <c r="AQ1058" s="28"/>
      <c r="AR1058" s="28"/>
      <c r="AS1058" s="28"/>
      <c r="AT1058" s="28"/>
      <c r="AU1058" s="28"/>
      <c r="AV1058" s="28"/>
      <c r="AW1058" s="28"/>
      <c r="AX1058" s="28"/>
      <c r="AY1058" s="28"/>
      <c r="AZ1058" s="28"/>
      <c r="BA1058" s="28"/>
      <c r="BB1058" s="28"/>
      <c r="BC1058" s="28"/>
      <c r="BD1058" s="28"/>
      <c r="BE1058" s="28"/>
      <c r="BF1058" s="28"/>
      <c r="BG1058" s="28"/>
      <c r="BH1058" s="28"/>
      <c r="BI1058" s="28"/>
      <c r="BJ1058" s="28"/>
      <c r="BK1058" s="28"/>
      <c r="BL1058" s="28"/>
      <c r="BM1058" s="28"/>
      <c r="BN1058" s="28"/>
      <c r="BO1058" s="28"/>
      <c r="BP1058" s="28"/>
      <c r="BQ1058" s="28"/>
      <c r="BR1058" s="28"/>
      <c r="BS1058" s="28"/>
      <c r="BT1058" s="28"/>
      <c r="BU1058" s="28"/>
      <c r="BV1058" s="28"/>
      <c r="BW1058" s="28"/>
      <c r="BX1058" s="28"/>
      <c r="BY1058" s="28"/>
      <c r="BZ1058" s="28"/>
      <c r="CA1058" s="28"/>
      <c r="CB1058" s="28"/>
      <c r="CC1058" s="28"/>
      <c r="CD1058" s="28"/>
      <c r="CE1058" s="28"/>
      <c r="CF1058" s="28"/>
      <c r="CG1058" s="28"/>
      <c r="CH1058" s="28"/>
      <c r="CI1058" s="28"/>
      <c r="CJ1058" s="28"/>
      <c r="CK1058" s="28"/>
      <c r="CL1058" s="28"/>
      <c r="CM1058" s="28"/>
      <c r="CN1058" s="28"/>
      <c r="CO1058" s="28"/>
      <c r="CP1058" s="28"/>
      <c r="CQ1058" s="28"/>
      <c r="CR1058" s="28"/>
      <c r="CS1058" s="28"/>
      <c r="CT1058" s="28"/>
      <c r="CU1058" s="28"/>
      <c r="CV1058" s="28"/>
      <c r="CW1058" s="28"/>
      <c r="CX1058" s="28"/>
      <c r="CY1058" s="28"/>
      <c r="CZ1058" s="28"/>
      <c r="DA1058" s="28"/>
      <c r="DB1058" s="28"/>
      <c r="DC1058" s="28"/>
      <c r="DD1058" s="28"/>
      <c r="DE1058" s="28"/>
      <c r="DF1058" s="28"/>
      <c r="DG1058" s="28"/>
      <c r="DH1058" s="28"/>
      <c r="DI1058" s="28"/>
    </row>
    <row r="1059" spans="1:113" ht="15" customHeight="1" thickBot="1" x14ac:dyDescent="0.35">
      <c r="A1059" s="31">
        <v>1328</v>
      </c>
      <c r="B1059" s="28" t="s">
        <v>4657</v>
      </c>
      <c r="C1059" s="28" t="s">
        <v>20</v>
      </c>
      <c r="D1059" s="28" t="s">
        <v>3303</v>
      </c>
      <c r="E1059" s="28" t="s">
        <v>13</v>
      </c>
      <c r="F1059" s="28" t="s">
        <v>29</v>
      </c>
      <c r="G1059" s="28"/>
      <c r="H1059" s="29" t="s">
        <v>675</v>
      </c>
      <c r="I1059" s="28"/>
      <c r="J1059" s="28"/>
      <c r="K1059" s="28"/>
      <c r="L1059" s="28"/>
      <c r="M1059" s="28"/>
      <c r="N1059" s="28"/>
      <c r="O1059" s="28"/>
      <c r="P1059" s="28"/>
      <c r="Q1059" s="28"/>
      <c r="R1059" s="28"/>
      <c r="S1059" s="28"/>
      <c r="T1059" s="28"/>
      <c r="U1059" s="28"/>
      <c r="V1059" s="28"/>
      <c r="W1059" s="28"/>
      <c r="X1059" s="28"/>
      <c r="Y1059" s="28"/>
      <c r="Z1059" s="28"/>
      <c r="AA1059" s="28"/>
      <c r="AB1059" s="28"/>
      <c r="AC1059" s="28"/>
      <c r="AD1059" s="28"/>
      <c r="AE1059" s="28"/>
      <c r="AF1059" s="28"/>
      <c r="AG1059" s="28"/>
      <c r="AH1059" s="28"/>
      <c r="AI1059" s="28"/>
      <c r="AJ1059" s="28"/>
      <c r="AK1059" s="28"/>
      <c r="AL1059" s="28"/>
      <c r="AM1059" s="28"/>
      <c r="AN1059" s="28"/>
      <c r="AO1059" s="28"/>
      <c r="AP1059" s="28"/>
      <c r="AQ1059" s="28"/>
      <c r="AR1059" s="28"/>
      <c r="AS1059" s="28"/>
      <c r="AT1059" s="28"/>
      <c r="AU1059" s="28"/>
      <c r="AV1059" s="28"/>
      <c r="AW1059" s="28"/>
      <c r="AX1059" s="28"/>
      <c r="AY1059" s="28"/>
      <c r="AZ1059" s="28"/>
      <c r="BA1059" s="28"/>
      <c r="BB1059" s="28"/>
      <c r="BC1059" s="28"/>
      <c r="BD1059" s="28"/>
      <c r="BE1059" s="28"/>
      <c r="BF1059" s="28"/>
      <c r="BG1059" s="28"/>
      <c r="BH1059" s="28"/>
      <c r="BI1059" s="28"/>
      <c r="BJ1059" s="28"/>
      <c r="BK1059" s="28"/>
      <c r="BL1059" s="28"/>
      <c r="BM1059" s="28"/>
      <c r="BN1059" s="28"/>
      <c r="BO1059" s="28"/>
      <c r="BP1059" s="28"/>
      <c r="BQ1059" s="28"/>
      <c r="BR1059" s="28"/>
      <c r="BS1059" s="28"/>
      <c r="BT1059" s="28"/>
      <c r="BU1059" s="28"/>
      <c r="BV1059" s="28"/>
      <c r="BW1059" s="28"/>
      <c r="BX1059" s="28"/>
      <c r="BY1059" s="28"/>
      <c r="BZ1059" s="28"/>
      <c r="CA1059" s="28"/>
      <c r="CB1059" s="28"/>
      <c r="CC1059" s="28"/>
      <c r="CD1059" s="28"/>
      <c r="CE1059" s="28"/>
      <c r="CF1059" s="28"/>
      <c r="CG1059" s="28"/>
      <c r="CH1059" s="28"/>
      <c r="CI1059" s="28"/>
      <c r="CJ1059" s="28"/>
      <c r="CK1059" s="28"/>
      <c r="CL1059" s="28"/>
      <c r="CM1059" s="28"/>
      <c r="CN1059" s="28"/>
      <c r="CO1059" s="28"/>
      <c r="CP1059" s="28"/>
      <c r="CQ1059" s="28"/>
      <c r="CR1059" s="28"/>
      <c r="CS1059" s="28"/>
      <c r="CT1059" s="28"/>
      <c r="CU1059" s="28"/>
      <c r="CV1059" s="28"/>
      <c r="CW1059" s="28"/>
      <c r="CX1059" s="28"/>
      <c r="CY1059" s="28"/>
      <c r="CZ1059" s="28"/>
      <c r="DA1059" s="28"/>
      <c r="DB1059" s="28"/>
      <c r="DC1059" s="28"/>
      <c r="DD1059" s="28"/>
      <c r="DE1059" s="28"/>
      <c r="DF1059" s="28"/>
      <c r="DG1059" s="28"/>
      <c r="DH1059" s="28"/>
      <c r="DI1059" s="28"/>
    </row>
    <row r="1060" spans="1:113" ht="15" customHeight="1" thickBot="1" x14ac:dyDescent="0.35">
      <c r="A1060" s="31">
        <v>1329</v>
      </c>
      <c r="B1060" s="28" t="s">
        <v>4658</v>
      </c>
      <c r="C1060" s="28" t="s">
        <v>20</v>
      </c>
      <c r="D1060" s="28" t="s">
        <v>2965</v>
      </c>
      <c r="E1060" s="28" t="s">
        <v>13</v>
      </c>
      <c r="F1060" s="28" t="s">
        <v>29</v>
      </c>
      <c r="G1060" s="28"/>
      <c r="H1060" s="28" t="s">
        <v>4988</v>
      </c>
      <c r="I1060" s="28" t="s">
        <v>822</v>
      </c>
      <c r="J1060" s="28" t="s">
        <v>705</v>
      </c>
      <c r="K1060" s="29" t="s">
        <v>1202</v>
      </c>
      <c r="L1060" s="28"/>
      <c r="M1060" s="28"/>
      <c r="N1060" s="28"/>
      <c r="O1060" s="28"/>
      <c r="P1060" s="28"/>
      <c r="Q1060" s="28"/>
      <c r="R1060" s="28"/>
      <c r="S1060" s="28"/>
      <c r="T1060" s="28"/>
      <c r="U1060" s="28"/>
      <c r="V1060" s="28"/>
      <c r="W1060" s="28"/>
      <c r="X1060" s="28"/>
      <c r="Y1060" s="28"/>
      <c r="Z1060" s="28"/>
      <c r="AA1060" s="28"/>
      <c r="AB1060" s="28"/>
      <c r="AC1060" s="28"/>
      <c r="AD1060" s="28"/>
      <c r="AE1060" s="28"/>
      <c r="AF1060" s="28"/>
      <c r="AG1060" s="28"/>
      <c r="AH1060" s="28"/>
      <c r="AI1060" s="28"/>
      <c r="AJ1060" s="28"/>
      <c r="AK1060" s="28"/>
      <c r="AL1060" s="28"/>
      <c r="AM1060" s="28"/>
      <c r="AN1060" s="28"/>
      <c r="AO1060" s="28"/>
      <c r="AP1060" s="28"/>
      <c r="AQ1060" s="28"/>
      <c r="AR1060" s="28"/>
      <c r="AS1060" s="28"/>
      <c r="AT1060" s="28"/>
      <c r="AU1060" s="28"/>
      <c r="AV1060" s="28"/>
      <c r="AW1060" s="28"/>
      <c r="AX1060" s="28"/>
      <c r="AY1060" s="28"/>
      <c r="AZ1060" s="28"/>
      <c r="BA1060" s="28"/>
      <c r="BB1060" s="28"/>
      <c r="BC1060" s="28"/>
      <c r="BD1060" s="28"/>
      <c r="BE1060" s="28"/>
      <c r="BF1060" s="28"/>
      <c r="BG1060" s="28"/>
      <c r="BH1060" s="28"/>
      <c r="BI1060" s="28"/>
      <c r="BJ1060" s="28"/>
      <c r="BK1060" s="28"/>
      <c r="BL1060" s="28"/>
      <c r="BM1060" s="28"/>
      <c r="BN1060" s="28"/>
      <c r="BO1060" s="28"/>
      <c r="BP1060" s="28"/>
      <c r="BQ1060" s="28"/>
      <c r="BR1060" s="28"/>
      <c r="BS1060" s="28"/>
      <c r="BT1060" s="28"/>
      <c r="BU1060" s="28"/>
      <c r="BV1060" s="28"/>
      <c r="BW1060" s="28"/>
      <c r="BX1060" s="28"/>
      <c r="BY1060" s="28"/>
      <c r="BZ1060" s="28"/>
      <c r="CA1060" s="28"/>
      <c r="CB1060" s="28"/>
      <c r="CC1060" s="28"/>
      <c r="CD1060" s="28"/>
      <c r="CE1060" s="28"/>
      <c r="CF1060" s="28"/>
      <c r="CG1060" s="28"/>
      <c r="CH1060" s="28"/>
      <c r="CI1060" s="28"/>
      <c r="CJ1060" s="28"/>
      <c r="CK1060" s="28"/>
      <c r="CL1060" s="28"/>
      <c r="CM1060" s="28"/>
      <c r="CN1060" s="28"/>
      <c r="CO1060" s="28"/>
      <c r="CP1060" s="28"/>
      <c r="CQ1060" s="28"/>
      <c r="CR1060" s="28"/>
      <c r="CS1060" s="28"/>
      <c r="CT1060" s="28"/>
      <c r="CU1060" s="28"/>
      <c r="CV1060" s="28"/>
      <c r="CW1060" s="28"/>
      <c r="CX1060" s="28"/>
      <c r="CY1060" s="28"/>
      <c r="CZ1060" s="28"/>
      <c r="DA1060" s="28"/>
      <c r="DB1060" s="28"/>
      <c r="DC1060" s="28"/>
      <c r="DD1060" s="28"/>
      <c r="DE1060" s="28"/>
      <c r="DF1060" s="28"/>
      <c r="DG1060" s="28"/>
      <c r="DH1060" s="28"/>
      <c r="DI1060" s="28"/>
    </row>
    <row r="1061" spans="1:113" ht="15" customHeight="1" thickBot="1" x14ac:dyDescent="0.35">
      <c r="A1061" s="31">
        <v>1330</v>
      </c>
      <c r="B1061" s="28" t="s">
        <v>4659</v>
      </c>
      <c r="C1061" s="28" t="s">
        <v>20</v>
      </c>
      <c r="D1061" s="28" t="s">
        <v>1349</v>
      </c>
      <c r="E1061" s="28" t="s">
        <v>13</v>
      </c>
      <c r="F1061" s="28" t="s">
        <v>29</v>
      </c>
      <c r="G1061" s="28"/>
      <c r="H1061" s="29" t="s">
        <v>223</v>
      </c>
      <c r="I1061" s="28"/>
      <c r="J1061" s="28"/>
      <c r="K1061" s="28"/>
      <c r="L1061" s="28"/>
      <c r="M1061" s="28"/>
      <c r="N1061" s="28"/>
      <c r="O1061" s="28"/>
      <c r="P1061" s="28"/>
      <c r="Q1061" s="28"/>
      <c r="R1061" s="28"/>
      <c r="S1061" s="28"/>
      <c r="T1061" s="28"/>
      <c r="U1061" s="28"/>
      <c r="V1061" s="28"/>
      <c r="W1061" s="28"/>
      <c r="X1061" s="28"/>
      <c r="Y1061" s="28"/>
      <c r="Z1061" s="28"/>
      <c r="AA1061" s="28"/>
      <c r="AB1061" s="28"/>
      <c r="AC1061" s="28"/>
      <c r="AD1061" s="28"/>
      <c r="AE1061" s="28"/>
      <c r="AF1061" s="28"/>
      <c r="AG1061" s="28"/>
      <c r="AH1061" s="28"/>
      <c r="AI1061" s="28"/>
      <c r="AJ1061" s="28"/>
      <c r="AK1061" s="28"/>
      <c r="AL1061" s="28"/>
      <c r="AM1061" s="28"/>
      <c r="AN1061" s="28"/>
      <c r="AO1061" s="28"/>
      <c r="AP1061" s="28"/>
      <c r="AQ1061" s="28"/>
      <c r="AR1061" s="28"/>
      <c r="AS1061" s="28"/>
      <c r="AT1061" s="28"/>
      <c r="AU1061" s="28"/>
      <c r="AV1061" s="28"/>
      <c r="AW1061" s="28"/>
      <c r="AX1061" s="28"/>
      <c r="AY1061" s="28"/>
      <c r="AZ1061" s="28"/>
      <c r="BA1061" s="28"/>
      <c r="BB1061" s="28"/>
      <c r="BC1061" s="28"/>
      <c r="BD1061" s="28"/>
      <c r="BE1061" s="28"/>
      <c r="BF1061" s="28"/>
      <c r="BG1061" s="28"/>
      <c r="BH1061" s="28"/>
      <c r="BI1061" s="28"/>
      <c r="BJ1061" s="28"/>
      <c r="BK1061" s="28"/>
      <c r="BL1061" s="28"/>
      <c r="BM1061" s="28"/>
      <c r="BN1061" s="28"/>
      <c r="BO1061" s="28"/>
      <c r="BP1061" s="28"/>
      <c r="BQ1061" s="28"/>
      <c r="BR1061" s="28"/>
      <c r="BS1061" s="28"/>
      <c r="BT1061" s="28"/>
      <c r="BU1061" s="28"/>
      <c r="BV1061" s="28"/>
      <c r="BW1061" s="28"/>
      <c r="BX1061" s="28"/>
      <c r="BY1061" s="28"/>
      <c r="BZ1061" s="28"/>
      <c r="CA1061" s="28"/>
      <c r="CB1061" s="28"/>
      <c r="CC1061" s="28"/>
      <c r="CD1061" s="28"/>
      <c r="CE1061" s="28"/>
      <c r="CF1061" s="28"/>
      <c r="CG1061" s="28"/>
      <c r="CH1061" s="28"/>
      <c r="CI1061" s="28"/>
      <c r="CJ1061" s="28"/>
      <c r="CK1061" s="28"/>
      <c r="CL1061" s="28"/>
      <c r="CM1061" s="28"/>
      <c r="CN1061" s="28"/>
      <c r="CO1061" s="28"/>
      <c r="CP1061" s="28"/>
      <c r="CQ1061" s="28"/>
      <c r="CR1061" s="28"/>
      <c r="CS1061" s="28"/>
      <c r="CT1061" s="28"/>
      <c r="CU1061" s="28"/>
      <c r="CV1061" s="28"/>
      <c r="CW1061" s="28"/>
      <c r="CX1061" s="28"/>
      <c r="CY1061" s="28"/>
      <c r="CZ1061" s="28"/>
      <c r="DA1061" s="28"/>
      <c r="DB1061" s="28"/>
      <c r="DC1061" s="28"/>
      <c r="DD1061" s="28"/>
      <c r="DE1061" s="28"/>
      <c r="DF1061" s="28"/>
      <c r="DG1061" s="28"/>
      <c r="DH1061" s="28"/>
      <c r="DI1061" s="28"/>
    </row>
    <row r="1062" spans="1:113" ht="15" customHeight="1" thickBot="1" x14ac:dyDescent="0.35">
      <c r="A1062" s="31">
        <v>1331</v>
      </c>
      <c r="B1062" s="28" t="s">
        <v>4660</v>
      </c>
      <c r="C1062" s="28" t="s">
        <v>20</v>
      </c>
      <c r="D1062" s="28" t="s">
        <v>3304</v>
      </c>
      <c r="E1062" s="28" t="s">
        <v>13</v>
      </c>
      <c r="F1062" s="28" t="s">
        <v>29</v>
      </c>
      <c r="G1062" s="28"/>
      <c r="H1062" s="29" t="s">
        <v>689</v>
      </c>
      <c r="I1062" s="28"/>
      <c r="J1062" s="28"/>
      <c r="K1062" s="28"/>
      <c r="L1062" s="28"/>
      <c r="M1062" s="28"/>
      <c r="N1062" s="28"/>
      <c r="O1062" s="28"/>
      <c r="P1062" s="28"/>
      <c r="Q1062" s="28"/>
      <c r="R1062" s="28"/>
      <c r="S1062" s="28"/>
      <c r="T1062" s="28"/>
      <c r="U1062" s="28"/>
      <c r="V1062" s="28"/>
      <c r="W1062" s="28"/>
      <c r="X1062" s="28"/>
      <c r="Y1062" s="28"/>
      <c r="Z1062" s="28"/>
      <c r="AA1062" s="28"/>
      <c r="AB1062" s="28"/>
      <c r="AC1062" s="28"/>
      <c r="AD1062" s="28"/>
      <c r="AE1062" s="28"/>
      <c r="AF1062" s="28"/>
      <c r="AG1062" s="28"/>
      <c r="AH1062" s="28"/>
      <c r="AI1062" s="28"/>
      <c r="AJ1062" s="28"/>
      <c r="AK1062" s="28"/>
      <c r="AL1062" s="28"/>
      <c r="AM1062" s="28"/>
      <c r="AN1062" s="28"/>
      <c r="AO1062" s="28"/>
      <c r="AP1062" s="28"/>
      <c r="AQ1062" s="28"/>
      <c r="AR1062" s="28"/>
      <c r="AS1062" s="28"/>
      <c r="AT1062" s="28"/>
      <c r="AU1062" s="28"/>
      <c r="AV1062" s="28"/>
      <c r="AW1062" s="28"/>
      <c r="AX1062" s="28"/>
      <c r="AY1062" s="28"/>
      <c r="AZ1062" s="28"/>
      <c r="BA1062" s="28"/>
      <c r="BB1062" s="28"/>
      <c r="BC1062" s="28"/>
      <c r="BD1062" s="28"/>
      <c r="BE1062" s="28"/>
      <c r="BF1062" s="28"/>
      <c r="BG1062" s="28"/>
      <c r="BH1062" s="28"/>
      <c r="BI1062" s="28"/>
      <c r="BJ1062" s="28"/>
      <c r="BK1062" s="28"/>
      <c r="BL1062" s="28"/>
      <c r="BM1062" s="28"/>
      <c r="BN1062" s="28"/>
      <c r="BO1062" s="28"/>
      <c r="BP1062" s="28"/>
      <c r="BQ1062" s="28"/>
      <c r="BR1062" s="28"/>
      <c r="BS1062" s="28"/>
      <c r="BT1062" s="28"/>
      <c r="BU1062" s="28"/>
      <c r="BV1062" s="28"/>
      <c r="BW1062" s="28"/>
      <c r="BX1062" s="28"/>
      <c r="BY1062" s="28"/>
      <c r="BZ1062" s="28"/>
      <c r="CA1062" s="28"/>
      <c r="CB1062" s="28"/>
      <c r="CC1062" s="28"/>
      <c r="CD1062" s="28"/>
      <c r="CE1062" s="28"/>
      <c r="CF1062" s="28"/>
      <c r="CG1062" s="28"/>
      <c r="CH1062" s="28"/>
      <c r="CI1062" s="28"/>
      <c r="CJ1062" s="28"/>
      <c r="CK1062" s="28"/>
      <c r="CL1062" s="28"/>
      <c r="CM1062" s="28"/>
      <c r="CN1062" s="28"/>
      <c r="CO1062" s="28"/>
      <c r="CP1062" s="28"/>
      <c r="CQ1062" s="28"/>
      <c r="CR1062" s="28"/>
      <c r="CS1062" s="28"/>
      <c r="CT1062" s="28"/>
      <c r="CU1062" s="28"/>
      <c r="CV1062" s="28"/>
      <c r="CW1062" s="28"/>
      <c r="CX1062" s="28"/>
      <c r="CY1062" s="28"/>
      <c r="CZ1062" s="28"/>
      <c r="DA1062" s="28"/>
      <c r="DB1062" s="28"/>
      <c r="DC1062" s="28"/>
      <c r="DD1062" s="28"/>
      <c r="DE1062" s="28"/>
      <c r="DF1062" s="28"/>
      <c r="DG1062" s="28"/>
      <c r="DH1062" s="28"/>
      <c r="DI1062" s="28"/>
    </row>
    <row r="1063" spans="1:113" ht="15" customHeight="1" thickBot="1" x14ac:dyDescent="0.35">
      <c r="A1063" s="31">
        <v>1332</v>
      </c>
      <c r="B1063" s="28" t="s">
        <v>4661</v>
      </c>
      <c r="C1063" s="28" t="s">
        <v>20</v>
      </c>
      <c r="D1063" s="28" t="s">
        <v>3305</v>
      </c>
      <c r="E1063" s="28" t="s">
        <v>13</v>
      </c>
      <c r="F1063" s="28" t="s">
        <v>31</v>
      </c>
      <c r="G1063" s="28"/>
      <c r="H1063" s="29" t="s">
        <v>945</v>
      </c>
      <c r="I1063" s="28"/>
      <c r="J1063" s="28"/>
      <c r="K1063" s="28"/>
      <c r="L1063" s="28"/>
      <c r="M1063" s="28"/>
      <c r="N1063" s="28"/>
      <c r="O1063" s="28"/>
      <c r="P1063" s="28"/>
      <c r="Q1063" s="28"/>
      <c r="R1063" s="28"/>
      <c r="S1063" s="28"/>
      <c r="T1063" s="28"/>
      <c r="U1063" s="28"/>
      <c r="V1063" s="28"/>
      <c r="W1063" s="28"/>
      <c r="X1063" s="28"/>
      <c r="Y1063" s="28"/>
      <c r="Z1063" s="28"/>
      <c r="AA1063" s="28"/>
      <c r="AB1063" s="28"/>
      <c r="AC1063" s="28"/>
      <c r="AD1063" s="28"/>
      <c r="AE1063" s="28"/>
      <c r="AF1063" s="28"/>
      <c r="AG1063" s="28"/>
      <c r="AH1063" s="28"/>
      <c r="AI1063" s="28"/>
      <c r="AJ1063" s="28"/>
      <c r="AK1063" s="28"/>
      <c r="AL1063" s="28"/>
      <c r="AM1063" s="28"/>
      <c r="AN1063" s="28"/>
      <c r="AO1063" s="28"/>
      <c r="AP1063" s="28"/>
      <c r="AQ1063" s="28"/>
      <c r="AR1063" s="28"/>
      <c r="AS1063" s="28"/>
      <c r="AT1063" s="28"/>
      <c r="AU1063" s="28"/>
      <c r="AV1063" s="28"/>
      <c r="AW1063" s="28"/>
      <c r="AX1063" s="28"/>
      <c r="AY1063" s="28"/>
      <c r="AZ1063" s="28"/>
      <c r="BA1063" s="28"/>
      <c r="BB1063" s="28"/>
      <c r="BC1063" s="28"/>
      <c r="BD1063" s="28"/>
      <c r="BE1063" s="28"/>
      <c r="BF1063" s="28"/>
      <c r="BG1063" s="28"/>
      <c r="BH1063" s="28"/>
      <c r="BI1063" s="28"/>
      <c r="BJ1063" s="28"/>
      <c r="BK1063" s="28"/>
      <c r="BL1063" s="28"/>
      <c r="BM1063" s="28"/>
      <c r="BN1063" s="28"/>
      <c r="BO1063" s="28"/>
      <c r="BP1063" s="28"/>
      <c r="BQ1063" s="28"/>
      <c r="BR1063" s="28"/>
      <c r="BS1063" s="28"/>
      <c r="BT1063" s="28"/>
      <c r="BU1063" s="28"/>
      <c r="BV1063" s="28"/>
      <c r="BW1063" s="28"/>
      <c r="BX1063" s="28"/>
      <c r="BY1063" s="28"/>
      <c r="BZ1063" s="28"/>
      <c r="CA1063" s="28"/>
      <c r="CB1063" s="28"/>
      <c r="CC1063" s="28"/>
      <c r="CD1063" s="28"/>
      <c r="CE1063" s="28"/>
      <c r="CF1063" s="28"/>
      <c r="CG1063" s="28"/>
      <c r="CH1063" s="28"/>
      <c r="CI1063" s="28"/>
      <c r="CJ1063" s="28"/>
      <c r="CK1063" s="28"/>
      <c r="CL1063" s="28"/>
      <c r="CM1063" s="28"/>
      <c r="CN1063" s="28"/>
      <c r="CO1063" s="28"/>
      <c r="CP1063" s="28"/>
      <c r="CQ1063" s="28"/>
      <c r="CR1063" s="28"/>
      <c r="CS1063" s="28"/>
      <c r="CT1063" s="28"/>
      <c r="CU1063" s="28"/>
      <c r="CV1063" s="28"/>
      <c r="CW1063" s="28"/>
      <c r="CX1063" s="28"/>
      <c r="CY1063" s="28"/>
      <c r="CZ1063" s="28"/>
      <c r="DA1063" s="28"/>
      <c r="DB1063" s="28"/>
      <c r="DC1063" s="28"/>
      <c r="DD1063" s="28"/>
      <c r="DE1063" s="28"/>
      <c r="DF1063" s="28"/>
      <c r="DG1063" s="28"/>
      <c r="DH1063" s="28"/>
      <c r="DI1063" s="28"/>
    </row>
    <row r="1064" spans="1:113" ht="15" customHeight="1" thickBot="1" x14ac:dyDescent="0.35">
      <c r="A1064" s="31">
        <v>1333</v>
      </c>
      <c r="B1064" s="28" t="s">
        <v>4662</v>
      </c>
      <c r="C1064" s="28" t="s">
        <v>20</v>
      </c>
      <c r="D1064" s="28" t="s">
        <v>3306</v>
      </c>
      <c r="E1064" s="28" t="s">
        <v>13</v>
      </c>
      <c r="F1064" s="28" t="s">
        <v>31</v>
      </c>
      <c r="G1064" s="28"/>
      <c r="H1064" s="29" t="s">
        <v>650</v>
      </c>
      <c r="I1064" s="28"/>
      <c r="J1064" s="28"/>
      <c r="K1064" s="28"/>
      <c r="L1064" s="28"/>
      <c r="M1064" s="28"/>
      <c r="N1064" s="28"/>
      <c r="O1064" s="28"/>
      <c r="P1064" s="28"/>
      <c r="Q1064" s="28"/>
      <c r="R1064" s="28"/>
      <c r="S1064" s="28"/>
      <c r="T1064" s="28"/>
      <c r="U1064" s="28"/>
      <c r="V1064" s="28"/>
      <c r="W1064" s="28"/>
      <c r="X1064" s="28"/>
      <c r="Y1064" s="28"/>
      <c r="Z1064" s="28"/>
      <c r="AA1064" s="28"/>
      <c r="AB1064" s="28"/>
      <c r="AC1064" s="28"/>
      <c r="AD1064" s="28"/>
      <c r="AE1064" s="28"/>
      <c r="AF1064" s="28"/>
      <c r="AG1064" s="28"/>
      <c r="AH1064" s="28"/>
      <c r="AI1064" s="28"/>
      <c r="AJ1064" s="28"/>
      <c r="AK1064" s="28"/>
      <c r="AL1064" s="28"/>
      <c r="AM1064" s="28"/>
      <c r="AN1064" s="28"/>
      <c r="AO1064" s="28"/>
      <c r="AP1064" s="28"/>
      <c r="AQ1064" s="28"/>
      <c r="AR1064" s="28"/>
      <c r="AS1064" s="28"/>
      <c r="AT1064" s="28"/>
      <c r="AU1064" s="28"/>
      <c r="AV1064" s="28"/>
      <c r="AW1064" s="28"/>
      <c r="AX1064" s="28"/>
      <c r="AY1064" s="28"/>
      <c r="AZ1064" s="28"/>
      <c r="BA1064" s="28"/>
      <c r="BB1064" s="28"/>
      <c r="BC1064" s="28"/>
      <c r="BD1064" s="28"/>
      <c r="BE1064" s="28"/>
      <c r="BF1064" s="28"/>
      <c r="BG1064" s="28"/>
      <c r="BH1064" s="28"/>
      <c r="BI1064" s="28"/>
      <c r="BJ1064" s="28"/>
      <c r="BK1064" s="28"/>
      <c r="BL1064" s="28"/>
      <c r="BM1064" s="28"/>
      <c r="BN1064" s="28"/>
      <c r="BO1064" s="28"/>
      <c r="BP1064" s="28"/>
      <c r="BQ1064" s="28"/>
      <c r="BR1064" s="28"/>
      <c r="BS1064" s="28"/>
      <c r="BT1064" s="28"/>
      <c r="BU1064" s="28"/>
      <c r="BV1064" s="28"/>
      <c r="BW1064" s="28"/>
      <c r="BX1064" s="28"/>
      <c r="BY1064" s="28"/>
      <c r="BZ1064" s="28"/>
      <c r="CA1064" s="28"/>
      <c r="CB1064" s="28"/>
      <c r="CC1064" s="28"/>
      <c r="CD1064" s="28"/>
      <c r="CE1064" s="28"/>
      <c r="CF1064" s="28"/>
      <c r="CG1064" s="28"/>
      <c r="CH1064" s="28"/>
      <c r="CI1064" s="28"/>
      <c r="CJ1064" s="28"/>
      <c r="CK1064" s="28"/>
      <c r="CL1064" s="28"/>
      <c r="CM1064" s="28"/>
      <c r="CN1064" s="28"/>
      <c r="CO1064" s="28"/>
      <c r="CP1064" s="28"/>
      <c r="CQ1064" s="28"/>
      <c r="CR1064" s="28"/>
      <c r="CS1064" s="28"/>
      <c r="CT1064" s="28"/>
      <c r="CU1064" s="28"/>
      <c r="CV1064" s="28"/>
      <c r="CW1064" s="28"/>
      <c r="CX1064" s="28"/>
      <c r="CY1064" s="28"/>
      <c r="CZ1064" s="28"/>
      <c r="DA1064" s="28"/>
      <c r="DB1064" s="28"/>
      <c r="DC1064" s="28"/>
      <c r="DD1064" s="28"/>
      <c r="DE1064" s="28"/>
      <c r="DF1064" s="28"/>
      <c r="DG1064" s="28"/>
      <c r="DH1064" s="28"/>
      <c r="DI1064" s="28"/>
    </row>
    <row r="1065" spans="1:113" ht="15" customHeight="1" thickBot="1" x14ac:dyDescent="0.35">
      <c r="A1065" s="31">
        <v>1334</v>
      </c>
      <c r="B1065" s="28" t="s">
        <v>4663</v>
      </c>
      <c r="C1065" s="28" t="s">
        <v>20</v>
      </c>
      <c r="D1065" s="28" t="s">
        <v>3307</v>
      </c>
      <c r="E1065" s="28" t="s">
        <v>13</v>
      </c>
      <c r="F1065" s="28" t="s">
        <v>31</v>
      </c>
      <c r="G1065" s="28"/>
      <c r="H1065" s="29" t="s">
        <v>998</v>
      </c>
      <c r="I1065" s="28"/>
      <c r="J1065" s="28"/>
      <c r="K1065" s="28"/>
      <c r="L1065" s="28"/>
      <c r="M1065" s="28"/>
      <c r="N1065" s="28"/>
      <c r="O1065" s="28"/>
      <c r="P1065" s="28"/>
      <c r="Q1065" s="28"/>
      <c r="R1065" s="28"/>
      <c r="S1065" s="28"/>
      <c r="T1065" s="28"/>
      <c r="U1065" s="28"/>
      <c r="V1065" s="28"/>
      <c r="W1065" s="28"/>
      <c r="X1065" s="28"/>
      <c r="Y1065" s="28"/>
      <c r="Z1065" s="28"/>
      <c r="AA1065" s="28"/>
      <c r="AB1065" s="28"/>
      <c r="AC1065" s="28"/>
      <c r="AD1065" s="28"/>
      <c r="AE1065" s="28"/>
      <c r="AF1065" s="28"/>
      <c r="AG1065" s="28"/>
      <c r="AH1065" s="28"/>
      <c r="AI1065" s="28"/>
      <c r="AJ1065" s="28"/>
      <c r="AK1065" s="28"/>
      <c r="AL1065" s="28"/>
      <c r="AM1065" s="28"/>
      <c r="AN1065" s="28"/>
      <c r="AO1065" s="28"/>
      <c r="AP1065" s="28"/>
      <c r="AQ1065" s="28"/>
      <c r="AR1065" s="28"/>
      <c r="AS1065" s="28"/>
      <c r="AT1065" s="28"/>
      <c r="AU1065" s="28"/>
      <c r="AV1065" s="28"/>
      <c r="AW1065" s="28"/>
      <c r="AX1065" s="28"/>
      <c r="AY1065" s="28"/>
      <c r="AZ1065" s="28"/>
      <c r="BA1065" s="28"/>
      <c r="BB1065" s="28"/>
      <c r="BC1065" s="28"/>
      <c r="BD1065" s="28"/>
      <c r="BE1065" s="28"/>
      <c r="BF1065" s="28"/>
      <c r="BG1065" s="28"/>
      <c r="BH1065" s="28"/>
      <c r="BI1065" s="28"/>
      <c r="BJ1065" s="28"/>
      <c r="BK1065" s="28"/>
      <c r="BL1065" s="28"/>
      <c r="BM1065" s="28"/>
      <c r="BN1065" s="28"/>
      <c r="BO1065" s="28"/>
      <c r="BP1065" s="28"/>
      <c r="BQ1065" s="28"/>
      <c r="BR1065" s="28"/>
      <c r="BS1065" s="28"/>
      <c r="BT1065" s="28"/>
      <c r="BU1065" s="28"/>
      <c r="BV1065" s="28"/>
      <c r="BW1065" s="28"/>
      <c r="BX1065" s="28"/>
      <c r="BY1065" s="28"/>
      <c r="BZ1065" s="28"/>
      <c r="CA1065" s="28"/>
      <c r="CB1065" s="28"/>
      <c r="CC1065" s="28"/>
      <c r="CD1065" s="28"/>
      <c r="CE1065" s="28"/>
      <c r="CF1065" s="28"/>
      <c r="CG1065" s="28"/>
      <c r="CH1065" s="28"/>
      <c r="CI1065" s="28"/>
      <c r="CJ1065" s="28"/>
      <c r="CK1065" s="28"/>
      <c r="CL1065" s="28"/>
      <c r="CM1065" s="28"/>
      <c r="CN1065" s="28"/>
      <c r="CO1065" s="28"/>
      <c r="CP1065" s="28"/>
      <c r="CQ1065" s="28"/>
      <c r="CR1065" s="28"/>
      <c r="CS1065" s="28"/>
      <c r="CT1065" s="28"/>
      <c r="CU1065" s="28"/>
      <c r="CV1065" s="28"/>
      <c r="CW1065" s="28"/>
      <c r="CX1065" s="28"/>
      <c r="CY1065" s="28"/>
      <c r="CZ1065" s="28"/>
      <c r="DA1065" s="28"/>
      <c r="DB1065" s="28"/>
      <c r="DC1065" s="28"/>
      <c r="DD1065" s="28"/>
      <c r="DE1065" s="28"/>
      <c r="DF1065" s="28"/>
      <c r="DG1065" s="28"/>
      <c r="DH1065" s="28"/>
      <c r="DI1065" s="28"/>
    </row>
    <row r="1066" spans="1:113" ht="15" customHeight="1" thickBot="1" x14ac:dyDescent="0.35">
      <c r="A1066" s="31">
        <v>1335</v>
      </c>
      <c r="B1066" s="28" t="s">
        <v>4664</v>
      </c>
      <c r="C1066" s="28" t="s">
        <v>20</v>
      </c>
      <c r="D1066" s="28" t="s">
        <v>3236</v>
      </c>
      <c r="E1066" s="28" t="s">
        <v>13</v>
      </c>
      <c r="F1066" s="28" t="s">
        <v>31</v>
      </c>
      <c r="G1066" s="28"/>
      <c r="H1066" s="28" t="s">
        <v>519</v>
      </c>
      <c r="I1066" s="29" t="s">
        <v>631</v>
      </c>
      <c r="J1066" s="28"/>
      <c r="K1066" s="28"/>
      <c r="L1066" s="28"/>
      <c r="M1066" s="28"/>
      <c r="N1066" s="28"/>
      <c r="O1066" s="28"/>
      <c r="P1066" s="28"/>
      <c r="Q1066" s="28"/>
      <c r="R1066" s="28"/>
      <c r="S1066" s="28"/>
      <c r="T1066" s="28"/>
      <c r="U1066" s="28"/>
      <c r="V1066" s="28"/>
      <c r="W1066" s="28"/>
      <c r="X1066" s="28"/>
      <c r="Y1066" s="28"/>
      <c r="Z1066" s="28"/>
      <c r="AA1066" s="28"/>
      <c r="AB1066" s="28"/>
      <c r="AC1066" s="28"/>
      <c r="AD1066" s="28"/>
      <c r="AE1066" s="28"/>
      <c r="AF1066" s="28"/>
      <c r="AG1066" s="28"/>
      <c r="AH1066" s="28"/>
      <c r="AI1066" s="28"/>
      <c r="AJ1066" s="28"/>
      <c r="AK1066" s="28"/>
      <c r="AL1066" s="28"/>
      <c r="AM1066" s="28"/>
      <c r="AN1066" s="28"/>
      <c r="AO1066" s="28"/>
      <c r="AP1066" s="28"/>
      <c r="AQ1066" s="28"/>
      <c r="AR1066" s="28"/>
      <c r="AS1066" s="28"/>
      <c r="AT1066" s="28"/>
      <c r="AU1066" s="28"/>
      <c r="AV1066" s="28"/>
      <c r="AW1066" s="28"/>
      <c r="AX1066" s="28"/>
      <c r="AY1066" s="28"/>
      <c r="AZ1066" s="28"/>
      <c r="BA1066" s="28"/>
      <c r="BB1066" s="28"/>
      <c r="BC1066" s="28"/>
      <c r="BD1066" s="28"/>
      <c r="BE1066" s="28"/>
      <c r="BF1066" s="28"/>
      <c r="BG1066" s="28"/>
      <c r="BH1066" s="28"/>
      <c r="BI1066" s="28"/>
      <c r="BJ1066" s="28"/>
      <c r="BK1066" s="28"/>
      <c r="BL1066" s="28"/>
      <c r="BM1066" s="28"/>
      <c r="BN1066" s="28"/>
      <c r="BO1066" s="28"/>
      <c r="BP1066" s="28"/>
      <c r="BQ1066" s="28"/>
      <c r="BR1066" s="28"/>
      <c r="BS1066" s="28"/>
      <c r="BT1066" s="28"/>
      <c r="BU1066" s="28"/>
      <c r="BV1066" s="28"/>
      <c r="BW1066" s="28"/>
      <c r="BX1066" s="28"/>
      <c r="BY1066" s="28"/>
      <c r="BZ1066" s="28"/>
      <c r="CA1066" s="28"/>
      <c r="CB1066" s="28"/>
      <c r="CC1066" s="28"/>
      <c r="CD1066" s="28"/>
      <c r="CE1066" s="28"/>
      <c r="CF1066" s="28"/>
      <c r="CG1066" s="28"/>
      <c r="CH1066" s="28"/>
      <c r="CI1066" s="28"/>
      <c r="CJ1066" s="28"/>
      <c r="CK1066" s="28"/>
      <c r="CL1066" s="28"/>
      <c r="CM1066" s="28"/>
      <c r="CN1066" s="28"/>
      <c r="CO1066" s="28"/>
      <c r="CP1066" s="28"/>
      <c r="CQ1066" s="28"/>
      <c r="CR1066" s="28"/>
      <c r="CS1066" s="28"/>
      <c r="CT1066" s="28"/>
      <c r="CU1066" s="28"/>
      <c r="CV1066" s="28"/>
      <c r="CW1066" s="28"/>
      <c r="CX1066" s="28"/>
      <c r="CY1066" s="28"/>
      <c r="CZ1066" s="28"/>
      <c r="DA1066" s="28"/>
      <c r="DB1066" s="28"/>
      <c r="DC1066" s="28"/>
      <c r="DD1066" s="28"/>
      <c r="DE1066" s="28"/>
      <c r="DF1066" s="28"/>
      <c r="DG1066" s="28"/>
      <c r="DH1066" s="28"/>
      <c r="DI1066" s="28"/>
    </row>
    <row r="1067" spans="1:113" ht="15" customHeight="1" thickBot="1" x14ac:dyDescent="0.35">
      <c r="A1067" s="31">
        <v>1336</v>
      </c>
      <c r="B1067" s="28" t="s">
        <v>4665</v>
      </c>
      <c r="C1067" s="28" t="s">
        <v>20</v>
      </c>
      <c r="D1067" s="28" t="s">
        <v>3308</v>
      </c>
      <c r="E1067" s="28" t="s">
        <v>13</v>
      </c>
      <c r="F1067" s="28" t="s">
        <v>31</v>
      </c>
      <c r="G1067" s="28"/>
      <c r="H1067" s="28" t="s">
        <v>627</v>
      </c>
      <c r="I1067" s="28" t="s">
        <v>1204</v>
      </c>
      <c r="J1067" s="29" t="s">
        <v>631</v>
      </c>
      <c r="K1067" s="28"/>
      <c r="L1067" s="28"/>
      <c r="M1067" s="28"/>
      <c r="N1067" s="28"/>
      <c r="O1067" s="28"/>
      <c r="P1067" s="28"/>
      <c r="Q1067" s="28"/>
      <c r="R1067" s="28"/>
      <c r="S1067" s="28"/>
      <c r="T1067" s="28"/>
      <c r="U1067" s="28"/>
      <c r="V1067" s="28"/>
      <c r="W1067" s="28"/>
      <c r="X1067" s="28"/>
      <c r="Y1067" s="28"/>
      <c r="Z1067" s="28"/>
      <c r="AA1067" s="28"/>
      <c r="AB1067" s="28"/>
      <c r="AC1067" s="28"/>
      <c r="AD1067" s="28"/>
      <c r="AE1067" s="28"/>
      <c r="AF1067" s="28"/>
      <c r="AG1067" s="28"/>
      <c r="AH1067" s="28"/>
      <c r="AI1067" s="28"/>
      <c r="AJ1067" s="28"/>
      <c r="AK1067" s="28"/>
      <c r="AL1067" s="28"/>
      <c r="AM1067" s="28"/>
      <c r="AN1067" s="28"/>
      <c r="AO1067" s="28"/>
      <c r="AP1067" s="28"/>
      <c r="AQ1067" s="28"/>
      <c r="AR1067" s="28"/>
      <c r="AS1067" s="28"/>
      <c r="AT1067" s="28"/>
      <c r="AU1067" s="28"/>
      <c r="AV1067" s="28"/>
      <c r="AW1067" s="28"/>
      <c r="AX1067" s="28"/>
      <c r="AY1067" s="28"/>
      <c r="AZ1067" s="28"/>
      <c r="BA1067" s="28"/>
      <c r="BB1067" s="28"/>
      <c r="BC1067" s="28"/>
      <c r="BD1067" s="28"/>
      <c r="BE1067" s="28"/>
      <c r="BF1067" s="28"/>
      <c r="BG1067" s="28"/>
      <c r="BH1067" s="28"/>
      <c r="BI1067" s="28"/>
      <c r="BJ1067" s="28"/>
      <c r="BK1067" s="28"/>
      <c r="BL1067" s="28"/>
      <c r="BM1067" s="28"/>
      <c r="BN1067" s="28"/>
      <c r="BO1067" s="28"/>
      <c r="BP1067" s="28"/>
      <c r="BQ1067" s="28"/>
      <c r="BR1067" s="28"/>
      <c r="BS1067" s="28"/>
      <c r="BT1067" s="28"/>
      <c r="BU1067" s="28"/>
      <c r="BV1067" s="28"/>
      <c r="BW1067" s="28"/>
      <c r="BX1067" s="28"/>
      <c r="BY1067" s="28"/>
      <c r="BZ1067" s="28"/>
      <c r="CA1067" s="28"/>
      <c r="CB1067" s="28"/>
      <c r="CC1067" s="28"/>
      <c r="CD1067" s="28"/>
      <c r="CE1067" s="28"/>
      <c r="CF1067" s="28"/>
      <c r="CG1067" s="28"/>
      <c r="CH1067" s="28"/>
      <c r="CI1067" s="28"/>
      <c r="CJ1067" s="28"/>
      <c r="CK1067" s="28"/>
      <c r="CL1067" s="28"/>
      <c r="CM1067" s="28"/>
      <c r="CN1067" s="28"/>
      <c r="CO1067" s="28"/>
      <c r="CP1067" s="28"/>
      <c r="CQ1067" s="28"/>
      <c r="CR1067" s="28"/>
      <c r="CS1067" s="28"/>
      <c r="CT1067" s="28"/>
      <c r="CU1067" s="28"/>
      <c r="CV1067" s="28"/>
      <c r="CW1067" s="28"/>
      <c r="CX1067" s="28"/>
      <c r="CY1067" s="28"/>
      <c r="CZ1067" s="28"/>
      <c r="DA1067" s="28"/>
      <c r="DB1067" s="28"/>
      <c r="DC1067" s="28"/>
      <c r="DD1067" s="28"/>
      <c r="DE1067" s="28"/>
      <c r="DF1067" s="28"/>
      <c r="DG1067" s="28"/>
      <c r="DH1067" s="28"/>
      <c r="DI1067" s="28"/>
    </row>
    <row r="1068" spans="1:113" ht="15" customHeight="1" thickBot="1" x14ac:dyDescent="0.35">
      <c r="A1068" s="31">
        <v>1337</v>
      </c>
      <c r="B1068" s="28" t="s">
        <v>4666</v>
      </c>
      <c r="C1068" s="28" t="s">
        <v>20</v>
      </c>
      <c r="D1068" s="28" t="s">
        <v>3309</v>
      </c>
      <c r="E1068" s="28" t="s">
        <v>13</v>
      </c>
      <c r="F1068" s="28" t="s">
        <v>31</v>
      </c>
      <c r="G1068" s="28"/>
      <c r="H1068" s="29" t="s">
        <v>1351</v>
      </c>
      <c r="I1068" s="28"/>
      <c r="J1068" s="28"/>
      <c r="K1068" s="28"/>
      <c r="L1068" s="28"/>
      <c r="M1068" s="28"/>
      <c r="N1068" s="28"/>
      <c r="O1068" s="28"/>
      <c r="P1068" s="28"/>
      <c r="Q1068" s="28"/>
      <c r="R1068" s="28"/>
      <c r="S1068" s="28"/>
      <c r="T1068" s="28"/>
      <c r="U1068" s="28"/>
      <c r="V1068" s="28"/>
      <c r="W1068" s="28"/>
      <c r="X1068" s="28"/>
      <c r="Y1068" s="28"/>
      <c r="Z1068" s="28"/>
      <c r="AA1068" s="28"/>
      <c r="AB1068" s="28"/>
      <c r="AC1068" s="28"/>
      <c r="AD1068" s="28"/>
      <c r="AE1068" s="28"/>
      <c r="AF1068" s="28"/>
      <c r="AG1068" s="28"/>
      <c r="AH1068" s="28"/>
      <c r="AI1068" s="28"/>
      <c r="AJ1068" s="28"/>
      <c r="AK1068" s="28"/>
      <c r="AL1068" s="28"/>
      <c r="AM1068" s="28"/>
      <c r="AN1068" s="28"/>
      <c r="AO1068" s="28"/>
      <c r="AP1068" s="28"/>
      <c r="AQ1068" s="28"/>
      <c r="AR1068" s="28"/>
      <c r="AS1068" s="28"/>
      <c r="AT1068" s="28"/>
      <c r="AU1068" s="28"/>
      <c r="AV1068" s="28"/>
      <c r="AW1068" s="28"/>
      <c r="AX1068" s="28"/>
      <c r="AY1068" s="28"/>
      <c r="AZ1068" s="28"/>
      <c r="BA1068" s="28"/>
      <c r="BB1068" s="28"/>
      <c r="BC1068" s="28"/>
      <c r="BD1068" s="28"/>
      <c r="BE1068" s="28"/>
      <c r="BF1068" s="28"/>
      <c r="BG1068" s="28"/>
      <c r="BH1068" s="28"/>
      <c r="BI1068" s="28"/>
      <c r="BJ1068" s="28"/>
      <c r="BK1068" s="28"/>
      <c r="BL1068" s="28"/>
      <c r="BM1068" s="28"/>
      <c r="BN1068" s="28"/>
      <c r="BO1068" s="28"/>
      <c r="BP1068" s="28"/>
      <c r="BQ1068" s="28"/>
      <c r="BR1068" s="28"/>
      <c r="BS1068" s="28"/>
      <c r="BT1068" s="28"/>
      <c r="BU1068" s="28"/>
      <c r="BV1068" s="28"/>
      <c r="BW1068" s="28"/>
      <c r="BX1068" s="28"/>
      <c r="BY1068" s="28"/>
      <c r="BZ1068" s="28"/>
      <c r="CA1068" s="28"/>
      <c r="CB1068" s="28"/>
      <c r="CC1068" s="28"/>
      <c r="CD1068" s="28"/>
      <c r="CE1068" s="28"/>
      <c r="CF1068" s="28"/>
      <c r="CG1068" s="28"/>
      <c r="CH1068" s="28"/>
      <c r="CI1068" s="28"/>
      <c r="CJ1068" s="28"/>
      <c r="CK1068" s="28"/>
      <c r="CL1068" s="28"/>
      <c r="CM1068" s="28"/>
      <c r="CN1068" s="28"/>
      <c r="CO1068" s="28"/>
      <c r="CP1068" s="28"/>
      <c r="CQ1068" s="28"/>
      <c r="CR1068" s="28"/>
      <c r="CS1068" s="28"/>
      <c r="CT1068" s="28"/>
      <c r="CU1068" s="28"/>
      <c r="CV1068" s="28"/>
      <c r="CW1068" s="28"/>
      <c r="CX1068" s="28"/>
      <c r="CY1068" s="28"/>
      <c r="CZ1068" s="28"/>
      <c r="DA1068" s="28"/>
      <c r="DB1068" s="28"/>
      <c r="DC1068" s="28"/>
      <c r="DD1068" s="28"/>
      <c r="DE1068" s="28"/>
      <c r="DF1068" s="28"/>
      <c r="DG1068" s="28"/>
      <c r="DH1068" s="28"/>
      <c r="DI1068" s="28"/>
    </row>
    <row r="1069" spans="1:113" ht="15" customHeight="1" thickBot="1" x14ac:dyDescent="0.35">
      <c r="A1069" s="31">
        <v>1339</v>
      </c>
      <c r="B1069" s="28" t="s">
        <v>4667</v>
      </c>
      <c r="C1069" s="28" t="s">
        <v>20</v>
      </c>
      <c r="D1069" s="28" t="s">
        <v>3236</v>
      </c>
      <c r="E1069" s="28" t="s">
        <v>13</v>
      </c>
      <c r="F1069" s="28" t="s">
        <v>31</v>
      </c>
      <c r="G1069" s="28"/>
      <c r="H1069" s="29" t="s">
        <v>397</v>
      </c>
      <c r="I1069" s="28"/>
      <c r="J1069" s="28"/>
      <c r="K1069" s="28"/>
      <c r="L1069" s="28"/>
      <c r="M1069" s="28"/>
      <c r="N1069" s="28"/>
      <c r="O1069" s="28"/>
      <c r="P1069" s="28"/>
      <c r="Q1069" s="28"/>
      <c r="R1069" s="28"/>
      <c r="S1069" s="28"/>
      <c r="T1069" s="28"/>
      <c r="U1069" s="28"/>
      <c r="V1069" s="28"/>
      <c r="W1069" s="28"/>
      <c r="X1069" s="28"/>
      <c r="Y1069" s="28"/>
      <c r="Z1069" s="28"/>
      <c r="AA1069" s="28"/>
      <c r="AB1069" s="28"/>
      <c r="AC1069" s="28"/>
      <c r="AD1069" s="28"/>
      <c r="AE1069" s="28"/>
      <c r="AF1069" s="28"/>
      <c r="AG1069" s="28"/>
      <c r="AH1069" s="28"/>
      <c r="AI1069" s="28"/>
      <c r="AJ1069" s="28"/>
      <c r="AK1069" s="28"/>
      <c r="AL1069" s="28"/>
      <c r="AM1069" s="28"/>
      <c r="AN1069" s="28"/>
      <c r="AO1069" s="28"/>
      <c r="AP1069" s="28"/>
      <c r="AQ1069" s="28"/>
      <c r="AR1069" s="28"/>
      <c r="AS1069" s="28"/>
      <c r="AT1069" s="28"/>
      <c r="AU1069" s="28"/>
      <c r="AV1069" s="28"/>
      <c r="AW1069" s="28"/>
      <c r="AX1069" s="28"/>
      <c r="AY1069" s="28"/>
      <c r="AZ1069" s="28"/>
      <c r="BA1069" s="28"/>
      <c r="BB1069" s="28"/>
      <c r="BC1069" s="28"/>
      <c r="BD1069" s="28"/>
      <c r="BE1069" s="28"/>
      <c r="BF1069" s="28"/>
      <c r="BG1069" s="28"/>
      <c r="BH1069" s="28"/>
      <c r="BI1069" s="28"/>
      <c r="BJ1069" s="28"/>
      <c r="BK1069" s="28"/>
      <c r="BL1069" s="28"/>
      <c r="BM1069" s="28"/>
      <c r="BN1069" s="28"/>
      <c r="BO1069" s="28"/>
      <c r="BP1069" s="28"/>
      <c r="BQ1069" s="28"/>
      <c r="BR1069" s="28"/>
      <c r="BS1069" s="28"/>
      <c r="BT1069" s="28"/>
      <c r="BU1069" s="28"/>
      <c r="BV1069" s="28"/>
      <c r="BW1069" s="28"/>
      <c r="BX1069" s="28"/>
      <c r="BY1069" s="28"/>
      <c r="BZ1069" s="28"/>
      <c r="CA1069" s="28"/>
      <c r="CB1069" s="28"/>
      <c r="CC1069" s="28"/>
      <c r="CD1069" s="28"/>
      <c r="CE1069" s="28"/>
      <c r="CF1069" s="28"/>
      <c r="CG1069" s="28"/>
      <c r="CH1069" s="28"/>
      <c r="CI1069" s="28"/>
      <c r="CJ1069" s="28"/>
      <c r="CK1069" s="28"/>
      <c r="CL1069" s="28"/>
      <c r="CM1069" s="28"/>
      <c r="CN1069" s="28"/>
      <c r="CO1069" s="28"/>
      <c r="CP1069" s="28"/>
      <c r="CQ1069" s="28"/>
      <c r="CR1069" s="28"/>
      <c r="CS1069" s="28"/>
      <c r="CT1069" s="28"/>
      <c r="CU1069" s="28"/>
      <c r="CV1069" s="28"/>
      <c r="CW1069" s="28"/>
      <c r="CX1069" s="28"/>
      <c r="CY1069" s="28"/>
      <c r="CZ1069" s="28"/>
      <c r="DA1069" s="28"/>
      <c r="DB1069" s="28"/>
      <c r="DC1069" s="28"/>
      <c r="DD1069" s="28"/>
      <c r="DE1069" s="28"/>
      <c r="DF1069" s="28"/>
      <c r="DG1069" s="28"/>
      <c r="DH1069" s="28"/>
      <c r="DI1069" s="28"/>
    </row>
    <row r="1070" spans="1:113" ht="15" customHeight="1" thickBot="1" x14ac:dyDescent="0.35">
      <c r="A1070" s="31">
        <v>1340</v>
      </c>
      <c r="B1070" s="28" t="s">
        <v>4668</v>
      </c>
      <c r="C1070" s="28" t="s">
        <v>20</v>
      </c>
      <c r="D1070" s="28" t="s">
        <v>3310</v>
      </c>
      <c r="E1070" s="28" t="s">
        <v>13</v>
      </c>
      <c r="F1070" s="28" t="s">
        <v>31</v>
      </c>
      <c r="G1070" s="28"/>
      <c r="H1070" s="28" t="s">
        <v>778</v>
      </c>
      <c r="I1070" s="29" t="s">
        <v>5045</v>
      </c>
      <c r="J1070" s="28"/>
      <c r="K1070" s="28"/>
      <c r="L1070" s="28"/>
      <c r="M1070" s="28"/>
      <c r="N1070" s="28"/>
      <c r="O1070" s="28"/>
      <c r="P1070" s="28"/>
      <c r="Q1070" s="28"/>
      <c r="R1070" s="28"/>
      <c r="S1070" s="28"/>
      <c r="T1070" s="28"/>
      <c r="U1070" s="28"/>
      <c r="V1070" s="28"/>
      <c r="W1070" s="28"/>
      <c r="X1070" s="28"/>
      <c r="Y1070" s="28"/>
      <c r="Z1070" s="28"/>
      <c r="AA1070" s="28"/>
      <c r="AB1070" s="28"/>
      <c r="AC1070" s="28"/>
      <c r="AD1070" s="28"/>
      <c r="AE1070" s="28"/>
      <c r="AF1070" s="28"/>
      <c r="AG1070" s="28"/>
      <c r="AH1070" s="28"/>
      <c r="AI1070" s="28"/>
      <c r="AJ1070" s="28"/>
      <c r="AK1070" s="28"/>
      <c r="AL1070" s="28"/>
      <c r="AM1070" s="28"/>
      <c r="AN1070" s="28"/>
      <c r="AO1070" s="28"/>
      <c r="AP1070" s="28"/>
      <c r="AQ1070" s="28"/>
      <c r="AR1070" s="28"/>
      <c r="AS1070" s="28"/>
      <c r="AT1070" s="28"/>
      <c r="AU1070" s="28"/>
      <c r="AV1070" s="28"/>
      <c r="AW1070" s="28"/>
      <c r="AX1070" s="28"/>
      <c r="AY1070" s="28"/>
      <c r="AZ1070" s="28"/>
      <c r="BA1070" s="28"/>
      <c r="BB1070" s="28"/>
      <c r="BC1070" s="28"/>
      <c r="BD1070" s="28"/>
      <c r="BE1070" s="28"/>
      <c r="BF1070" s="28"/>
      <c r="BG1070" s="28"/>
      <c r="BH1070" s="28"/>
      <c r="BI1070" s="28"/>
      <c r="BJ1070" s="28"/>
      <c r="BK1070" s="28"/>
      <c r="BL1070" s="28"/>
      <c r="BM1070" s="28"/>
      <c r="BN1070" s="28"/>
      <c r="BO1070" s="28"/>
      <c r="BP1070" s="28"/>
      <c r="BQ1070" s="28"/>
      <c r="BR1070" s="28"/>
      <c r="BS1070" s="28"/>
      <c r="BT1070" s="28"/>
      <c r="BU1070" s="28"/>
      <c r="BV1070" s="28"/>
      <c r="BW1070" s="28"/>
      <c r="BX1070" s="28"/>
      <c r="BY1070" s="28"/>
      <c r="BZ1070" s="28"/>
      <c r="CA1070" s="28"/>
      <c r="CB1070" s="28"/>
      <c r="CC1070" s="28"/>
      <c r="CD1070" s="28"/>
      <c r="CE1070" s="28"/>
      <c r="CF1070" s="28"/>
      <c r="CG1070" s="28"/>
      <c r="CH1070" s="28"/>
      <c r="CI1070" s="28"/>
      <c r="CJ1070" s="28"/>
      <c r="CK1070" s="28"/>
      <c r="CL1070" s="28"/>
      <c r="CM1070" s="28"/>
      <c r="CN1070" s="28"/>
      <c r="CO1070" s="28"/>
      <c r="CP1070" s="28"/>
      <c r="CQ1070" s="28"/>
      <c r="CR1070" s="28"/>
      <c r="CS1070" s="28"/>
      <c r="CT1070" s="28"/>
      <c r="CU1070" s="28"/>
      <c r="CV1070" s="28"/>
      <c r="CW1070" s="28"/>
      <c r="CX1070" s="28"/>
      <c r="CY1070" s="28"/>
      <c r="CZ1070" s="28"/>
      <c r="DA1070" s="28"/>
      <c r="DB1070" s="28"/>
      <c r="DC1070" s="28"/>
      <c r="DD1070" s="28"/>
      <c r="DE1070" s="28"/>
      <c r="DF1070" s="28"/>
      <c r="DG1070" s="28"/>
      <c r="DH1070" s="28"/>
      <c r="DI1070" s="28"/>
    </row>
    <row r="1071" spans="1:113" ht="15" customHeight="1" thickBot="1" x14ac:dyDescent="0.35">
      <c r="A1071" s="31">
        <v>1341</v>
      </c>
      <c r="B1071" s="28" t="s">
        <v>4669</v>
      </c>
      <c r="C1071" s="28" t="s">
        <v>20</v>
      </c>
      <c r="D1071" s="28" t="s">
        <v>3311</v>
      </c>
      <c r="E1071" s="28" t="s">
        <v>13</v>
      </c>
      <c r="F1071" s="28" t="s">
        <v>31</v>
      </c>
      <c r="G1071" s="28"/>
      <c r="H1071" s="29" t="s">
        <v>320</v>
      </c>
      <c r="I1071" s="28"/>
      <c r="J1071" s="28"/>
      <c r="K1071" s="28"/>
      <c r="L1071" s="28"/>
      <c r="M1071" s="28"/>
      <c r="N1071" s="28"/>
      <c r="O1071" s="28"/>
      <c r="P1071" s="28"/>
      <c r="Q1071" s="28"/>
      <c r="R1071" s="28"/>
      <c r="S1071" s="28"/>
      <c r="T1071" s="28"/>
      <c r="U1071" s="28"/>
      <c r="V1071" s="28"/>
      <c r="W1071" s="28"/>
      <c r="X1071" s="28"/>
      <c r="Y1071" s="28"/>
      <c r="Z1071" s="28"/>
      <c r="AA1071" s="28"/>
      <c r="AB1071" s="28"/>
      <c r="AC1071" s="28"/>
      <c r="AD1071" s="28"/>
      <c r="AE1071" s="28"/>
      <c r="AF1071" s="28"/>
      <c r="AG1071" s="28"/>
      <c r="AH1071" s="28"/>
      <c r="AI1071" s="28"/>
      <c r="AJ1071" s="28"/>
      <c r="AK1071" s="28"/>
      <c r="AL1071" s="28"/>
      <c r="AM1071" s="28"/>
      <c r="AN1071" s="28"/>
      <c r="AO1071" s="28"/>
      <c r="AP1071" s="28"/>
      <c r="AQ1071" s="28"/>
      <c r="AR1071" s="28"/>
      <c r="AS1071" s="28"/>
      <c r="AT1071" s="28"/>
      <c r="AU1071" s="28"/>
      <c r="AV1071" s="28"/>
      <c r="AW1071" s="28"/>
      <c r="AX1071" s="28"/>
      <c r="AY1071" s="28"/>
      <c r="AZ1071" s="28"/>
      <c r="BA1071" s="28"/>
      <c r="BB1071" s="28"/>
      <c r="BC1071" s="28"/>
      <c r="BD1071" s="28"/>
      <c r="BE1071" s="28"/>
      <c r="BF1071" s="28"/>
      <c r="BG1071" s="28"/>
      <c r="BH1071" s="28"/>
      <c r="BI1071" s="28"/>
      <c r="BJ1071" s="28"/>
      <c r="BK1071" s="28"/>
      <c r="BL1071" s="28"/>
      <c r="BM1071" s="28"/>
      <c r="BN1071" s="28"/>
      <c r="BO1071" s="28"/>
      <c r="BP1071" s="28"/>
      <c r="BQ1071" s="28"/>
      <c r="BR1071" s="28"/>
      <c r="BS1071" s="28"/>
      <c r="BT1071" s="28"/>
      <c r="BU1071" s="28"/>
      <c r="BV1071" s="28"/>
      <c r="BW1071" s="28"/>
      <c r="BX1071" s="28"/>
      <c r="BY1071" s="28"/>
      <c r="BZ1071" s="28"/>
      <c r="CA1071" s="28"/>
      <c r="CB1071" s="28"/>
      <c r="CC1071" s="28"/>
      <c r="CD1071" s="28"/>
      <c r="CE1071" s="28"/>
      <c r="CF1071" s="28"/>
      <c r="CG1071" s="28"/>
      <c r="CH1071" s="28"/>
      <c r="CI1071" s="28"/>
      <c r="CJ1071" s="28"/>
      <c r="CK1071" s="28"/>
      <c r="CL1071" s="28"/>
      <c r="CM1071" s="28"/>
      <c r="CN1071" s="28"/>
      <c r="CO1071" s="28"/>
      <c r="CP1071" s="28"/>
      <c r="CQ1071" s="28"/>
      <c r="CR1071" s="28"/>
      <c r="CS1071" s="28"/>
      <c r="CT1071" s="28"/>
      <c r="CU1071" s="28"/>
      <c r="CV1071" s="28"/>
      <c r="CW1071" s="28"/>
      <c r="CX1071" s="28"/>
      <c r="CY1071" s="28"/>
      <c r="CZ1071" s="28"/>
      <c r="DA1071" s="28"/>
      <c r="DB1071" s="28"/>
      <c r="DC1071" s="28"/>
      <c r="DD1071" s="28"/>
      <c r="DE1071" s="28"/>
      <c r="DF1071" s="28"/>
      <c r="DG1071" s="28"/>
      <c r="DH1071" s="28"/>
      <c r="DI1071" s="28"/>
    </row>
    <row r="1072" spans="1:113" ht="15" customHeight="1" thickBot="1" x14ac:dyDescent="0.35">
      <c r="A1072" s="31">
        <v>1342</v>
      </c>
      <c r="B1072" s="28" t="s">
        <v>4670</v>
      </c>
      <c r="C1072" s="28" t="s">
        <v>20</v>
      </c>
      <c r="D1072" s="28" t="s">
        <v>3312</v>
      </c>
      <c r="E1072" s="28" t="s">
        <v>13</v>
      </c>
      <c r="F1072" s="28" t="s">
        <v>31</v>
      </c>
      <c r="G1072" s="28"/>
      <c r="H1072" s="28" t="s">
        <v>1355</v>
      </c>
      <c r="I1072" s="29" t="s">
        <v>5004</v>
      </c>
      <c r="J1072" s="28"/>
      <c r="K1072" s="28"/>
      <c r="L1072" s="28"/>
      <c r="M1072" s="28"/>
      <c r="N1072" s="28"/>
      <c r="O1072" s="28"/>
      <c r="P1072" s="28"/>
      <c r="Q1072" s="28"/>
      <c r="R1072" s="28"/>
      <c r="S1072" s="28"/>
      <c r="T1072" s="28"/>
      <c r="U1072" s="28"/>
      <c r="V1072" s="28"/>
      <c r="W1072" s="28"/>
      <c r="X1072" s="28"/>
      <c r="Y1072" s="28"/>
      <c r="Z1072" s="28"/>
      <c r="AA1072" s="28"/>
      <c r="AB1072" s="28"/>
      <c r="AC1072" s="28"/>
      <c r="AD1072" s="28"/>
      <c r="AE1072" s="28"/>
      <c r="AF1072" s="28"/>
      <c r="AG1072" s="28"/>
      <c r="AH1072" s="28"/>
      <c r="AI1072" s="28"/>
      <c r="AJ1072" s="28"/>
      <c r="AK1072" s="28"/>
      <c r="AL1072" s="28"/>
      <c r="AM1072" s="28"/>
      <c r="AN1072" s="28"/>
      <c r="AO1072" s="28"/>
      <c r="AP1072" s="28"/>
      <c r="AQ1072" s="28"/>
      <c r="AR1072" s="28"/>
      <c r="AS1072" s="28"/>
      <c r="AT1072" s="28"/>
      <c r="AU1072" s="28"/>
      <c r="AV1072" s="28"/>
      <c r="AW1072" s="28"/>
      <c r="AX1072" s="28"/>
      <c r="AY1072" s="28"/>
      <c r="AZ1072" s="28"/>
      <c r="BA1072" s="28"/>
      <c r="BB1072" s="28"/>
      <c r="BC1072" s="28"/>
      <c r="BD1072" s="28"/>
      <c r="BE1072" s="28"/>
      <c r="BF1072" s="28"/>
      <c r="BG1072" s="28"/>
      <c r="BH1072" s="28"/>
      <c r="BI1072" s="28"/>
      <c r="BJ1072" s="28"/>
      <c r="BK1072" s="28"/>
      <c r="BL1072" s="28"/>
      <c r="BM1072" s="28"/>
      <c r="BN1072" s="28"/>
      <c r="BO1072" s="28"/>
      <c r="BP1072" s="28"/>
      <c r="BQ1072" s="28"/>
      <c r="BR1072" s="28"/>
      <c r="BS1072" s="28"/>
      <c r="BT1072" s="28"/>
      <c r="BU1072" s="28"/>
      <c r="BV1072" s="28"/>
      <c r="BW1072" s="28"/>
      <c r="BX1072" s="28"/>
      <c r="BY1072" s="28"/>
      <c r="BZ1072" s="28"/>
      <c r="CA1072" s="28"/>
      <c r="CB1072" s="28"/>
      <c r="CC1072" s="28"/>
      <c r="CD1072" s="28"/>
      <c r="CE1072" s="28"/>
      <c r="CF1072" s="28"/>
      <c r="CG1072" s="28"/>
      <c r="CH1072" s="28"/>
      <c r="CI1072" s="28"/>
      <c r="CJ1072" s="28"/>
      <c r="CK1072" s="28"/>
      <c r="CL1072" s="28"/>
      <c r="CM1072" s="28"/>
      <c r="CN1072" s="28"/>
      <c r="CO1072" s="28"/>
      <c r="CP1072" s="28"/>
      <c r="CQ1072" s="28"/>
      <c r="CR1072" s="28"/>
      <c r="CS1072" s="28"/>
      <c r="CT1072" s="28"/>
      <c r="CU1072" s="28"/>
      <c r="CV1072" s="28"/>
      <c r="CW1072" s="28"/>
      <c r="CX1072" s="28"/>
      <c r="CY1072" s="28"/>
      <c r="CZ1072" s="28"/>
      <c r="DA1072" s="28"/>
      <c r="DB1072" s="28"/>
      <c r="DC1072" s="28"/>
      <c r="DD1072" s="28"/>
      <c r="DE1072" s="28"/>
      <c r="DF1072" s="28"/>
      <c r="DG1072" s="28"/>
      <c r="DH1072" s="28"/>
      <c r="DI1072" s="28"/>
    </row>
    <row r="1073" spans="1:113" ht="15" customHeight="1" thickBot="1" x14ac:dyDescent="0.35">
      <c r="A1073" s="31">
        <v>1343</v>
      </c>
      <c r="B1073" s="28" t="s">
        <v>4671</v>
      </c>
      <c r="C1073" s="28" t="s">
        <v>20</v>
      </c>
      <c r="D1073" s="28" t="s">
        <v>1353</v>
      </c>
      <c r="E1073" s="28" t="s">
        <v>13</v>
      </c>
      <c r="F1073" s="28" t="s">
        <v>31</v>
      </c>
      <c r="G1073" s="28"/>
      <c r="H1073" s="28" t="s">
        <v>570</v>
      </c>
      <c r="I1073" s="28" t="s">
        <v>596</v>
      </c>
      <c r="J1073" s="28" t="s">
        <v>327</v>
      </c>
      <c r="K1073" s="28" t="s">
        <v>4958</v>
      </c>
      <c r="L1073" s="28" t="s">
        <v>582</v>
      </c>
      <c r="M1073" s="28" t="s">
        <v>5004</v>
      </c>
      <c r="N1073" s="28" t="s">
        <v>1066</v>
      </c>
      <c r="O1073" s="28" t="s">
        <v>603</v>
      </c>
      <c r="P1073" s="28" t="s">
        <v>322</v>
      </c>
      <c r="Q1073" s="28" t="s">
        <v>4961</v>
      </c>
      <c r="R1073" s="28" t="s">
        <v>5007</v>
      </c>
      <c r="S1073" s="28" t="s">
        <v>578</v>
      </c>
      <c r="T1073" s="28" t="s">
        <v>4946</v>
      </c>
      <c r="U1073" s="28" t="s">
        <v>1355</v>
      </c>
      <c r="V1073" s="28" t="s">
        <v>5005</v>
      </c>
      <c r="W1073" s="28" t="s">
        <v>575</v>
      </c>
      <c r="X1073" s="28" t="s">
        <v>4959</v>
      </c>
      <c r="Y1073" s="28" t="s">
        <v>852</v>
      </c>
      <c r="Z1073" s="28" t="s">
        <v>861</v>
      </c>
      <c r="AA1073" s="28" t="s">
        <v>4893</v>
      </c>
      <c r="AB1073" s="28" t="s">
        <v>1377</v>
      </c>
      <c r="AC1073" s="28" t="s">
        <v>1354</v>
      </c>
      <c r="AD1073" s="28" t="s">
        <v>585</v>
      </c>
      <c r="AE1073" s="28" t="s">
        <v>4945</v>
      </c>
      <c r="AF1073" s="28" t="s">
        <v>5003</v>
      </c>
      <c r="AG1073" s="28" t="s">
        <v>5006</v>
      </c>
      <c r="AH1073" s="28" t="s">
        <v>984</v>
      </c>
      <c r="AI1073" s="28" t="s">
        <v>1074</v>
      </c>
      <c r="AJ1073" s="28" t="s">
        <v>4960</v>
      </c>
      <c r="AK1073" s="28" t="s">
        <v>5008</v>
      </c>
      <c r="AL1073" s="28" t="s">
        <v>330</v>
      </c>
      <c r="AM1073" s="28"/>
      <c r="AN1073" s="28"/>
      <c r="AO1073" s="28"/>
      <c r="AP1073" s="28"/>
      <c r="AQ1073" s="28"/>
      <c r="AR1073" s="28"/>
      <c r="AS1073" s="28"/>
      <c r="AT1073" s="28"/>
      <c r="AU1073" s="28"/>
      <c r="AV1073" s="28"/>
      <c r="AW1073" s="28"/>
      <c r="AX1073" s="28"/>
      <c r="AY1073" s="28"/>
      <c r="AZ1073" s="28"/>
      <c r="BA1073" s="28"/>
      <c r="BB1073" s="28"/>
      <c r="BC1073" s="28"/>
      <c r="BD1073" s="28"/>
      <c r="BE1073" s="28"/>
      <c r="BF1073" s="28"/>
      <c r="BG1073" s="28"/>
      <c r="BH1073" s="28"/>
      <c r="BI1073" s="28"/>
      <c r="BJ1073" s="28"/>
      <c r="BK1073" s="28"/>
      <c r="BL1073" s="28"/>
      <c r="BM1073" s="28"/>
      <c r="BN1073" s="28"/>
      <c r="BO1073" s="28"/>
      <c r="BP1073" s="28"/>
      <c r="BQ1073" s="28"/>
      <c r="BR1073" s="28"/>
      <c r="BS1073" s="28"/>
      <c r="BT1073" s="28"/>
      <c r="BU1073" s="28"/>
      <c r="BV1073" s="28"/>
      <c r="BW1073" s="28"/>
      <c r="BX1073" s="28"/>
      <c r="BY1073" s="28"/>
      <c r="BZ1073" s="28"/>
      <c r="CA1073" s="28"/>
      <c r="CB1073" s="28"/>
      <c r="CC1073" s="28"/>
      <c r="CD1073" s="28"/>
      <c r="CE1073" s="28"/>
      <c r="CF1073" s="28"/>
      <c r="CG1073" s="28"/>
      <c r="CH1073" s="28"/>
      <c r="CI1073" s="28"/>
      <c r="CJ1073" s="28"/>
      <c r="CK1073" s="28"/>
      <c r="CL1073" s="28"/>
      <c r="CM1073" s="28"/>
      <c r="CN1073" s="28"/>
      <c r="CO1073" s="28"/>
      <c r="CP1073" s="28"/>
      <c r="CQ1073" s="28"/>
      <c r="CR1073" s="28"/>
      <c r="CS1073" s="28"/>
      <c r="CT1073" s="28"/>
      <c r="CU1073" s="28"/>
      <c r="CV1073" s="28"/>
      <c r="CW1073" s="28"/>
      <c r="CX1073" s="28"/>
      <c r="CY1073" s="28"/>
      <c r="CZ1073" s="28"/>
      <c r="DA1073" s="28"/>
      <c r="DB1073" s="28"/>
      <c r="DC1073" s="28"/>
      <c r="DD1073" s="28"/>
      <c r="DE1073" s="28"/>
      <c r="DF1073" s="28"/>
      <c r="DG1073" s="28"/>
      <c r="DH1073" s="28"/>
      <c r="DI1073" s="28"/>
    </row>
    <row r="1074" spans="1:113" ht="43.5" customHeight="1" thickBot="1" x14ac:dyDescent="0.35">
      <c r="A1074" s="31">
        <v>1344</v>
      </c>
      <c r="B1074" s="28" t="s">
        <v>4672</v>
      </c>
      <c r="C1074" s="28" t="s">
        <v>20</v>
      </c>
      <c r="D1074" s="28" t="s">
        <v>3313</v>
      </c>
      <c r="E1074" s="28" t="s">
        <v>13</v>
      </c>
      <c r="F1074" s="28" t="s">
        <v>31</v>
      </c>
      <c r="G1074" s="28"/>
      <c r="H1074" s="29" t="s">
        <v>480</v>
      </c>
      <c r="I1074" s="28"/>
      <c r="J1074" s="28"/>
      <c r="K1074" s="28"/>
      <c r="L1074" s="28"/>
      <c r="M1074" s="28"/>
      <c r="N1074" s="28"/>
      <c r="O1074" s="28"/>
      <c r="P1074" s="28"/>
      <c r="Q1074" s="28"/>
      <c r="R1074" s="28"/>
      <c r="S1074" s="28"/>
      <c r="T1074" s="28"/>
      <c r="U1074" s="28"/>
      <c r="V1074" s="28"/>
      <c r="W1074" s="28"/>
      <c r="X1074" s="28"/>
      <c r="Y1074" s="28"/>
      <c r="Z1074" s="28"/>
      <c r="AA1074" s="28"/>
      <c r="AB1074" s="28"/>
      <c r="AC1074" s="28"/>
      <c r="AD1074" s="28"/>
      <c r="AE1074" s="28"/>
      <c r="AF1074" s="28"/>
      <c r="AG1074" s="28"/>
      <c r="AH1074" s="28"/>
      <c r="AI1074" s="28"/>
      <c r="AJ1074" s="28"/>
      <c r="AK1074" s="28"/>
      <c r="AL1074" s="28"/>
      <c r="AM1074" s="28"/>
      <c r="AN1074" s="28"/>
      <c r="AO1074" s="28"/>
      <c r="AP1074" s="28"/>
      <c r="AQ1074" s="28"/>
      <c r="AR1074" s="28"/>
      <c r="AS1074" s="28"/>
      <c r="AT1074" s="28"/>
      <c r="AU1074" s="28"/>
      <c r="AV1074" s="28"/>
      <c r="AW1074" s="28"/>
      <c r="AX1074" s="28"/>
      <c r="AY1074" s="28"/>
      <c r="AZ1074" s="28"/>
      <c r="BA1074" s="28"/>
      <c r="BB1074" s="28"/>
      <c r="BC1074" s="28"/>
      <c r="BD1074" s="28"/>
      <c r="BE1074" s="28"/>
      <c r="BF1074" s="28"/>
      <c r="BG1074" s="28"/>
      <c r="BH1074" s="28"/>
      <c r="BI1074" s="28"/>
      <c r="BJ1074" s="28"/>
      <c r="BK1074" s="28"/>
      <c r="BL1074" s="28"/>
      <c r="BM1074" s="28"/>
      <c r="BN1074" s="28"/>
      <c r="BO1074" s="28"/>
      <c r="BP1074" s="28"/>
      <c r="BQ1074" s="28"/>
      <c r="BR1074" s="28"/>
      <c r="BS1074" s="28"/>
      <c r="BT1074" s="28"/>
      <c r="BU1074" s="28"/>
      <c r="BV1074" s="28"/>
      <c r="BW1074" s="28"/>
      <c r="BX1074" s="28"/>
      <c r="BY1074" s="28"/>
      <c r="BZ1074" s="28"/>
      <c r="CA1074" s="28"/>
      <c r="CB1074" s="28"/>
      <c r="CC1074" s="28"/>
      <c r="CD1074" s="28"/>
      <c r="CE1074" s="28"/>
      <c r="CF1074" s="28"/>
      <c r="CG1074" s="28"/>
      <c r="CH1074" s="28"/>
      <c r="CI1074" s="28"/>
      <c r="CJ1074" s="28"/>
      <c r="CK1074" s="28"/>
      <c r="CL1074" s="28"/>
      <c r="CM1074" s="28"/>
      <c r="CN1074" s="28"/>
      <c r="CO1074" s="28"/>
      <c r="CP1074" s="28"/>
      <c r="CQ1074" s="28"/>
      <c r="CR1074" s="28"/>
      <c r="CS1074" s="28"/>
      <c r="CT1074" s="28"/>
      <c r="CU1074" s="28"/>
      <c r="CV1074" s="28"/>
      <c r="CW1074" s="28"/>
      <c r="CX1074" s="28"/>
      <c r="CY1074" s="28"/>
      <c r="CZ1074" s="28"/>
      <c r="DA1074" s="28"/>
      <c r="DB1074" s="28"/>
      <c r="DC1074" s="28"/>
      <c r="DD1074" s="28"/>
      <c r="DE1074" s="28"/>
      <c r="DF1074" s="28"/>
      <c r="DG1074" s="28"/>
      <c r="DH1074" s="28"/>
      <c r="DI1074" s="28"/>
    </row>
    <row r="1075" spans="1:113" ht="15" customHeight="1" thickBot="1" x14ac:dyDescent="0.35">
      <c r="A1075" s="31">
        <v>1345</v>
      </c>
      <c r="B1075" s="28" t="s">
        <v>4673</v>
      </c>
      <c r="C1075" s="28" t="s">
        <v>20</v>
      </c>
      <c r="D1075" s="28" t="s">
        <v>3314</v>
      </c>
      <c r="E1075" s="28" t="s">
        <v>13</v>
      </c>
      <c r="F1075" s="28" t="s">
        <v>31</v>
      </c>
      <c r="G1075" s="28"/>
      <c r="H1075" s="29" t="s">
        <v>757</v>
      </c>
      <c r="I1075" s="28"/>
      <c r="J1075" s="28"/>
      <c r="K1075" s="28"/>
      <c r="L1075" s="28"/>
      <c r="M1075" s="28"/>
      <c r="N1075" s="28"/>
      <c r="O1075" s="28"/>
      <c r="P1075" s="28"/>
      <c r="Q1075" s="28"/>
      <c r="R1075" s="28"/>
      <c r="S1075" s="28"/>
      <c r="T1075" s="28"/>
      <c r="U1075" s="28"/>
      <c r="V1075" s="28"/>
      <c r="W1075" s="28"/>
      <c r="X1075" s="28"/>
      <c r="Y1075" s="28"/>
      <c r="Z1075" s="28"/>
      <c r="AA1075" s="28"/>
      <c r="AB1075" s="28"/>
      <c r="AC1075" s="28"/>
      <c r="AD1075" s="28"/>
      <c r="AE1075" s="28"/>
      <c r="AF1075" s="28"/>
      <c r="AG1075" s="28"/>
      <c r="AH1075" s="28"/>
      <c r="AI1075" s="28"/>
      <c r="AJ1075" s="28"/>
      <c r="AK1075" s="28"/>
      <c r="AL1075" s="28"/>
      <c r="AM1075" s="28"/>
      <c r="AN1075" s="28"/>
      <c r="AO1075" s="28"/>
      <c r="AP1075" s="28"/>
      <c r="AQ1075" s="28"/>
      <c r="AR1075" s="28"/>
      <c r="AS1075" s="28"/>
      <c r="AT1075" s="28"/>
      <c r="AU1075" s="28"/>
      <c r="AV1075" s="28"/>
      <c r="AW1075" s="28"/>
      <c r="AX1075" s="28"/>
      <c r="AY1075" s="28"/>
      <c r="AZ1075" s="28"/>
      <c r="BA1075" s="28"/>
      <c r="BB1075" s="28"/>
      <c r="BC1075" s="28"/>
      <c r="BD1075" s="28"/>
      <c r="BE1075" s="28"/>
      <c r="BF1075" s="28"/>
      <c r="BG1075" s="28"/>
      <c r="BH1075" s="28"/>
      <c r="BI1075" s="28"/>
      <c r="BJ1075" s="28"/>
      <c r="BK1075" s="28"/>
      <c r="BL1075" s="28"/>
      <c r="BM1075" s="28"/>
      <c r="BN1075" s="28"/>
      <c r="BO1075" s="28"/>
      <c r="BP1075" s="28"/>
      <c r="BQ1075" s="28"/>
      <c r="BR1075" s="28"/>
      <c r="BS1075" s="28"/>
      <c r="BT1075" s="28"/>
      <c r="BU1075" s="28"/>
      <c r="BV1075" s="28"/>
      <c r="BW1075" s="28"/>
      <c r="BX1075" s="28"/>
      <c r="BY1075" s="28"/>
      <c r="BZ1075" s="28"/>
      <c r="CA1075" s="28"/>
      <c r="CB1075" s="28"/>
      <c r="CC1075" s="28"/>
      <c r="CD1075" s="28"/>
      <c r="CE1075" s="28"/>
      <c r="CF1075" s="28"/>
      <c r="CG1075" s="28"/>
      <c r="CH1075" s="28"/>
      <c r="CI1075" s="28"/>
      <c r="CJ1075" s="28"/>
      <c r="CK1075" s="28"/>
      <c r="CL1075" s="28"/>
      <c r="CM1075" s="28"/>
      <c r="CN1075" s="28"/>
      <c r="CO1075" s="28"/>
      <c r="CP1075" s="28"/>
      <c r="CQ1075" s="28"/>
      <c r="CR1075" s="28"/>
      <c r="CS1075" s="28"/>
      <c r="CT1075" s="28"/>
      <c r="CU1075" s="28"/>
      <c r="CV1075" s="28"/>
      <c r="CW1075" s="28"/>
      <c r="CX1075" s="28"/>
      <c r="CY1075" s="28"/>
      <c r="CZ1075" s="28"/>
      <c r="DA1075" s="28"/>
      <c r="DB1075" s="28"/>
      <c r="DC1075" s="28"/>
      <c r="DD1075" s="28"/>
      <c r="DE1075" s="28"/>
      <c r="DF1075" s="28"/>
      <c r="DG1075" s="28"/>
      <c r="DH1075" s="28"/>
      <c r="DI1075" s="28"/>
    </row>
    <row r="1076" spans="1:113" ht="15" customHeight="1" thickBot="1" x14ac:dyDescent="0.35">
      <c r="A1076" s="31">
        <v>1346</v>
      </c>
      <c r="B1076" s="28" t="s">
        <v>4674</v>
      </c>
      <c r="C1076" s="28" t="s">
        <v>20</v>
      </c>
      <c r="D1076" s="28" t="s">
        <v>3315</v>
      </c>
      <c r="E1076" s="28" t="s">
        <v>13</v>
      </c>
      <c r="F1076" s="28" t="s">
        <v>31</v>
      </c>
      <c r="G1076" s="28"/>
      <c r="H1076" s="29" t="s">
        <v>757</v>
      </c>
      <c r="I1076" s="28"/>
      <c r="J1076" s="28"/>
      <c r="K1076" s="28"/>
      <c r="L1076" s="28"/>
      <c r="M1076" s="28"/>
      <c r="N1076" s="28"/>
      <c r="O1076" s="28"/>
      <c r="P1076" s="28"/>
      <c r="Q1076" s="28"/>
      <c r="R1076" s="28"/>
      <c r="S1076" s="28"/>
      <c r="T1076" s="28"/>
      <c r="U1076" s="28"/>
      <c r="V1076" s="28"/>
      <c r="W1076" s="28"/>
      <c r="X1076" s="28"/>
      <c r="Y1076" s="28"/>
      <c r="Z1076" s="28"/>
      <c r="AA1076" s="28"/>
      <c r="AB1076" s="28"/>
      <c r="AC1076" s="28"/>
      <c r="AD1076" s="28"/>
      <c r="AE1076" s="28"/>
      <c r="AF1076" s="28"/>
      <c r="AG1076" s="28"/>
      <c r="AH1076" s="28"/>
      <c r="AI1076" s="28"/>
      <c r="AJ1076" s="28"/>
      <c r="AK1076" s="28"/>
      <c r="AL1076" s="28"/>
      <c r="AM1076" s="28"/>
      <c r="AN1076" s="28"/>
      <c r="AO1076" s="28"/>
      <c r="AP1076" s="28"/>
      <c r="AQ1076" s="28"/>
      <c r="AR1076" s="28"/>
      <c r="AS1076" s="28"/>
      <c r="AT1076" s="28"/>
      <c r="AU1076" s="28"/>
      <c r="AV1076" s="28"/>
      <c r="AW1076" s="28"/>
      <c r="AX1076" s="28"/>
      <c r="AY1076" s="28"/>
      <c r="AZ1076" s="28"/>
      <c r="BA1076" s="28"/>
      <c r="BB1076" s="28"/>
      <c r="BC1076" s="28"/>
      <c r="BD1076" s="28"/>
      <c r="BE1076" s="28"/>
      <c r="BF1076" s="28"/>
      <c r="BG1076" s="28"/>
      <c r="BH1076" s="28"/>
      <c r="BI1076" s="28"/>
      <c r="BJ1076" s="28"/>
      <c r="BK1076" s="28"/>
      <c r="BL1076" s="28"/>
      <c r="BM1076" s="28"/>
      <c r="BN1076" s="28"/>
      <c r="BO1076" s="28"/>
      <c r="BP1076" s="28"/>
      <c r="BQ1076" s="28"/>
      <c r="BR1076" s="28"/>
      <c r="BS1076" s="28"/>
      <c r="BT1076" s="28"/>
      <c r="BU1076" s="28"/>
      <c r="BV1076" s="28"/>
      <c r="BW1076" s="28"/>
      <c r="BX1076" s="28"/>
      <c r="BY1076" s="28"/>
      <c r="BZ1076" s="28"/>
      <c r="CA1076" s="28"/>
      <c r="CB1076" s="28"/>
      <c r="CC1076" s="28"/>
      <c r="CD1076" s="28"/>
      <c r="CE1076" s="28"/>
      <c r="CF1076" s="28"/>
      <c r="CG1076" s="28"/>
      <c r="CH1076" s="28"/>
      <c r="CI1076" s="28"/>
      <c r="CJ1076" s="28"/>
      <c r="CK1076" s="28"/>
      <c r="CL1076" s="28"/>
      <c r="CM1076" s="28"/>
      <c r="CN1076" s="28"/>
      <c r="CO1076" s="28"/>
      <c r="CP1076" s="28"/>
      <c r="CQ1076" s="28"/>
      <c r="CR1076" s="28"/>
      <c r="CS1076" s="28"/>
      <c r="CT1076" s="28"/>
      <c r="CU1076" s="28"/>
      <c r="CV1076" s="28"/>
      <c r="CW1076" s="28"/>
      <c r="CX1076" s="28"/>
      <c r="CY1076" s="28"/>
      <c r="CZ1076" s="28"/>
      <c r="DA1076" s="28"/>
      <c r="DB1076" s="28"/>
      <c r="DC1076" s="28"/>
      <c r="DD1076" s="28"/>
      <c r="DE1076" s="28"/>
      <c r="DF1076" s="28"/>
      <c r="DG1076" s="28"/>
      <c r="DH1076" s="28"/>
      <c r="DI1076" s="28"/>
    </row>
    <row r="1077" spans="1:113" ht="43.5" customHeight="1" thickBot="1" x14ac:dyDescent="0.35">
      <c r="A1077" s="31">
        <v>1347</v>
      </c>
      <c r="B1077" s="28" t="s">
        <v>4675</v>
      </c>
      <c r="C1077" s="28" t="s">
        <v>20</v>
      </c>
      <c r="D1077" s="28" t="s">
        <v>3316</v>
      </c>
      <c r="E1077" s="28" t="s">
        <v>13</v>
      </c>
      <c r="F1077" s="28" t="s">
        <v>31</v>
      </c>
      <c r="G1077" s="28"/>
      <c r="H1077" s="29" t="s">
        <v>596</v>
      </c>
      <c r="I1077" s="28"/>
      <c r="J1077" s="28"/>
      <c r="K1077" s="28"/>
      <c r="L1077" s="28"/>
      <c r="M1077" s="28"/>
      <c r="N1077" s="28"/>
      <c r="O1077" s="28"/>
      <c r="P1077" s="28"/>
      <c r="Q1077" s="28"/>
      <c r="R1077" s="28"/>
      <c r="S1077" s="28"/>
      <c r="T1077" s="28"/>
      <c r="U1077" s="28"/>
      <c r="V1077" s="28"/>
      <c r="W1077" s="28"/>
      <c r="X1077" s="28"/>
      <c r="Y1077" s="28"/>
      <c r="Z1077" s="28"/>
      <c r="AA1077" s="28"/>
      <c r="AB1077" s="28"/>
      <c r="AC1077" s="28"/>
      <c r="AD1077" s="28"/>
      <c r="AE1077" s="28"/>
      <c r="AF1077" s="28"/>
      <c r="AG1077" s="28"/>
      <c r="AH1077" s="28"/>
      <c r="AI1077" s="28"/>
      <c r="AJ1077" s="28"/>
      <c r="AK1077" s="28"/>
      <c r="AL1077" s="28"/>
      <c r="AM1077" s="28"/>
      <c r="AN1077" s="28"/>
      <c r="AO1077" s="28"/>
      <c r="AP1077" s="28"/>
      <c r="AQ1077" s="28"/>
      <c r="AR1077" s="28"/>
      <c r="AS1077" s="28"/>
      <c r="AT1077" s="28"/>
      <c r="AU1077" s="28"/>
      <c r="AV1077" s="28"/>
      <c r="AW1077" s="28"/>
      <c r="AX1077" s="28"/>
      <c r="AY1077" s="28"/>
      <c r="AZ1077" s="28"/>
      <c r="BA1077" s="28"/>
      <c r="BB1077" s="28"/>
      <c r="BC1077" s="28"/>
      <c r="BD1077" s="28"/>
      <c r="BE1077" s="28"/>
      <c r="BF1077" s="28"/>
      <c r="BG1077" s="28"/>
      <c r="BH1077" s="28"/>
      <c r="BI1077" s="28"/>
      <c r="BJ1077" s="28"/>
      <c r="BK1077" s="28"/>
      <c r="BL1077" s="28"/>
      <c r="BM1077" s="28"/>
      <c r="BN1077" s="28"/>
      <c r="BO1077" s="28"/>
      <c r="BP1077" s="28"/>
      <c r="BQ1077" s="28"/>
      <c r="BR1077" s="28"/>
      <c r="BS1077" s="28"/>
      <c r="BT1077" s="28"/>
      <c r="BU1077" s="28"/>
      <c r="BV1077" s="28"/>
      <c r="BW1077" s="28"/>
      <c r="BX1077" s="28"/>
      <c r="BY1077" s="28"/>
      <c r="BZ1077" s="28"/>
      <c r="CA1077" s="28"/>
      <c r="CB1077" s="28"/>
      <c r="CC1077" s="28"/>
      <c r="CD1077" s="28"/>
      <c r="CE1077" s="28"/>
      <c r="CF1077" s="28"/>
      <c r="CG1077" s="28"/>
      <c r="CH1077" s="28"/>
      <c r="CI1077" s="28"/>
      <c r="CJ1077" s="28"/>
      <c r="CK1077" s="28"/>
      <c r="CL1077" s="28"/>
      <c r="CM1077" s="28"/>
      <c r="CN1077" s="28"/>
      <c r="CO1077" s="28"/>
      <c r="CP1077" s="28"/>
      <c r="CQ1077" s="28"/>
      <c r="CR1077" s="28"/>
      <c r="CS1077" s="28"/>
      <c r="CT1077" s="28"/>
      <c r="CU1077" s="28"/>
      <c r="CV1077" s="28"/>
      <c r="CW1077" s="28"/>
      <c r="CX1077" s="28"/>
      <c r="CY1077" s="28"/>
      <c r="CZ1077" s="28"/>
      <c r="DA1077" s="28"/>
      <c r="DB1077" s="28"/>
      <c r="DC1077" s="28"/>
      <c r="DD1077" s="28"/>
      <c r="DE1077" s="28"/>
      <c r="DF1077" s="28"/>
      <c r="DG1077" s="28"/>
      <c r="DH1077" s="28"/>
      <c r="DI1077" s="28"/>
    </row>
    <row r="1078" spans="1:113" ht="15" customHeight="1" thickBot="1" x14ac:dyDescent="0.35">
      <c r="A1078" s="31">
        <v>1348</v>
      </c>
      <c r="B1078" s="28" t="s">
        <v>4676</v>
      </c>
      <c r="C1078" s="28" t="s">
        <v>20</v>
      </c>
      <c r="D1078" s="28" t="s">
        <v>3236</v>
      </c>
      <c r="E1078" s="28" t="s">
        <v>13</v>
      </c>
      <c r="F1078" s="28" t="s">
        <v>31</v>
      </c>
      <c r="G1078" s="28"/>
      <c r="H1078" s="28" t="s">
        <v>570</v>
      </c>
      <c r="I1078" s="28" t="s">
        <v>596</v>
      </c>
      <c r="J1078" s="28" t="s">
        <v>327</v>
      </c>
      <c r="K1078" s="28" t="s">
        <v>4958</v>
      </c>
      <c r="L1078" s="28" t="s">
        <v>582</v>
      </c>
      <c r="M1078" s="28" t="s">
        <v>5004</v>
      </c>
      <c r="N1078" s="28" t="s">
        <v>1066</v>
      </c>
      <c r="O1078" s="28" t="s">
        <v>603</v>
      </c>
      <c r="P1078" s="28" t="s">
        <v>4961</v>
      </c>
      <c r="Q1078" s="28" t="s">
        <v>5007</v>
      </c>
      <c r="R1078" s="28" t="s">
        <v>578</v>
      </c>
      <c r="S1078" s="28" t="s">
        <v>4946</v>
      </c>
      <c r="T1078" s="28" t="s">
        <v>1355</v>
      </c>
      <c r="U1078" s="28" t="s">
        <v>5005</v>
      </c>
      <c r="V1078" s="28" t="s">
        <v>575</v>
      </c>
      <c r="W1078" s="28" t="s">
        <v>4959</v>
      </c>
      <c r="X1078" s="28" t="s">
        <v>852</v>
      </c>
      <c r="Y1078" s="28" t="s">
        <v>861</v>
      </c>
      <c r="Z1078" s="28" t="s">
        <v>4893</v>
      </c>
      <c r="AA1078" s="28" t="s">
        <v>1377</v>
      </c>
      <c r="AB1078" s="28" t="s">
        <v>1354</v>
      </c>
      <c r="AC1078" s="28" t="s">
        <v>585</v>
      </c>
      <c r="AD1078" s="28" t="s">
        <v>4945</v>
      </c>
      <c r="AE1078" s="28" t="s">
        <v>5003</v>
      </c>
      <c r="AF1078" s="28" t="s">
        <v>5006</v>
      </c>
      <c r="AG1078" s="28" t="s">
        <v>984</v>
      </c>
      <c r="AH1078" s="28" t="s">
        <v>1074</v>
      </c>
      <c r="AI1078" s="28" t="s">
        <v>4960</v>
      </c>
      <c r="AJ1078" s="28" t="s">
        <v>322</v>
      </c>
      <c r="AK1078" s="28" t="s">
        <v>5008</v>
      </c>
      <c r="AL1078" s="28" t="s">
        <v>330</v>
      </c>
      <c r="AM1078" s="28"/>
      <c r="AN1078" s="28"/>
      <c r="AO1078" s="28"/>
      <c r="AP1078" s="28"/>
      <c r="AQ1078" s="28"/>
      <c r="AR1078" s="28"/>
      <c r="AS1078" s="28"/>
      <c r="AT1078" s="28"/>
      <c r="AU1078" s="28"/>
      <c r="AV1078" s="28"/>
      <c r="AW1078" s="28"/>
      <c r="AX1078" s="28"/>
      <c r="AY1078" s="28"/>
      <c r="AZ1078" s="28"/>
      <c r="BA1078" s="28"/>
      <c r="BB1078" s="28"/>
      <c r="BC1078" s="28"/>
      <c r="BD1078" s="28"/>
      <c r="BE1078" s="28"/>
      <c r="BF1078" s="28"/>
      <c r="BG1078" s="28"/>
      <c r="BH1078" s="28"/>
      <c r="BI1078" s="28"/>
      <c r="BJ1078" s="28"/>
      <c r="BK1078" s="28"/>
      <c r="BL1078" s="28"/>
      <c r="BM1078" s="28"/>
      <c r="BN1078" s="28"/>
      <c r="BO1078" s="28"/>
      <c r="BP1078" s="28"/>
      <c r="BQ1078" s="28"/>
      <c r="BR1078" s="28"/>
      <c r="BS1078" s="28"/>
      <c r="BT1078" s="28"/>
      <c r="BU1078" s="28"/>
      <c r="BV1078" s="28"/>
      <c r="BW1078" s="28"/>
      <c r="BX1078" s="28"/>
      <c r="BY1078" s="28"/>
      <c r="BZ1078" s="28"/>
      <c r="CA1078" s="28"/>
      <c r="CB1078" s="28"/>
      <c r="CC1078" s="28"/>
      <c r="CD1078" s="28"/>
      <c r="CE1078" s="28"/>
      <c r="CF1078" s="28"/>
      <c r="CG1078" s="28"/>
      <c r="CH1078" s="28"/>
      <c r="CI1078" s="28"/>
      <c r="CJ1078" s="28"/>
      <c r="CK1078" s="28"/>
      <c r="CL1078" s="28"/>
      <c r="CM1078" s="28"/>
      <c r="CN1078" s="28"/>
      <c r="CO1078" s="28"/>
      <c r="CP1078" s="28"/>
      <c r="CQ1078" s="28"/>
      <c r="CR1078" s="28"/>
      <c r="CS1078" s="28"/>
      <c r="CT1078" s="28"/>
      <c r="CU1078" s="28"/>
      <c r="CV1078" s="28"/>
      <c r="CW1078" s="28"/>
      <c r="CX1078" s="28"/>
      <c r="CY1078" s="28"/>
      <c r="CZ1078" s="28"/>
      <c r="DA1078" s="28"/>
      <c r="DB1078" s="28"/>
      <c r="DC1078" s="28"/>
      <c r="DD1078" s="28"/>
      <c r="DE1078" s="28"/>
      <c r="DF1078" s="28"/>
      <c r="DG1078" s="28"/>
      <c r="DH1078" s="28"/>
      <c r="DI1078" s="28"/>
    </row>
    <row r="1079" spans="1:113" ht="15" customHeight="1" thickBot="1" x14ac:dyDescent="0.35">
      <c r="A1079" s="31">
        <v>1349</v>
      </c>
      <c r="B1079" s="28" t="s">
        <v>4677</v>
      </c>
      <c r="C1079" s="28" t="s">
        <v>20</v>
      </c>
      <c r="D1079" s="28" t="s">
        <v>3317</v>
      </c>
      <c r="E1079" s="28" t="s">
        <v>13</v>
      </c>
      <c r="F1079" s="28" t="s">
        <v>31</v>
      </c>
      <c r="G1079" s="28"/>
      <c r="H1079" s="29" t="s">
        <v>322</v>
      </c>
      <c r="I1079" s="28"/>
      <c r="J1079" s="28"/>
      <c r="K1079" s="28"/>
      <c r="L1079" s="28"/>
      <c r="M1079" s="28"/>
      <c r="N1079" s="28"/>
      <c r="O1079" s="28"/>
      <c r="P1079" s="28"/>
      <c r="Q1079" s="28"/>
      <c r="R1079" s="28"/>
      <c r="S1079" s="28"/>
      <c r="T1079" s="28"/>
      <c r="U1079" s="28"/>
      <c r="V1079" s="28"/>
      <c r="W1079" s="28"/>
      <c r="X1079" s="28"/>
      <c r="Y1079" s="28"/>
      <c r="Z1079" s="28"/>
      <c r="AA1079" s="28"/>
      <c r="AB1079" s="28"/>
      <c r="AC1079" s="28"/>
      <c r="AD1079" s="28"/>
      <c r="AE1079" s="28"/>
      <c r="AF1079" s="28"/>
      <c r="AG1079" s="28"/>
      <c r="AH1079" s="28"/>
      <c r="AI1079" s="28"/>
      <c r="AJ1079" s="28"/>
      <c r="AK1079" s="28"/>
      <c r="AL1079" s="28"/>
      <c r="AM1079" s="28"/>
      <c r="AN1079" s="28"/>
      <c r="AO1079" s="28"/>
      <c r="AP1079" s="28"/>
      <c r="AQ1079" s="28"/>
      <c r="AR1079" s="28"/>
      <c r="AS1079" s="28"/>
      <c r="AT1079" s="28"/>
      <c r="AU1079" s="28"/>
      <c r="AV1079" s="28"/>
      <c r="AW1079" s="28"/>
      <c r="AX1079" s="28"/>
      <c r="AY1079" s="28"/>
      <c r="AZ1079" s="28"/>
      <c r="BA1079" s="28"/>
      <c r="BB1079" s="28"/>
      <c r="BC1079" s="28"/>
      <c r="BD1079" s="28"/>
      <c r="BE1079" s="28"/>
      <c r="BF1079" s="28"/>
      <c r="BG1079" s="28"/>
      <c r="BH1079" s="28"/>
      <c r="BI1079" s="28"/>
      <c r="BJ1079" s="28"/>
      <c r="BK1079" s="28"/>
      <c r="BL1079" s="28"/>
      <c r="BM1079" s="28"/>
      <c r="BN1079" s="28"/>
      <c r="BO1079" s="28"/>
      <c r="BP1079" s="28"/>
      <c r="BQ1079" s="28"/>
      <c r="BR1079" s="28"/>
      <c r="BS1079" s="28"/>
      <c r="BT1079" s="28"/>
      <c r="BU1079" s="28"/>
      <c r="BV1079" s="28"/>
      <c r="BW1079" s="28"/>
      <c r="BX1079" s="28"/>
      <c r="BY1079" s="28"/>
      <c r="BZ1079" s="28"/>
      <c r="CA1079" s="28"/>
      <c r="CB1079" s="28"/>
      <c r="CC1079" s="28"/>
      <c r="CD1079" s="28"/>
      <c r="CE1079" s="28"/>
      <c r="CF1079" s="28"/>
      <c r="CG1079" s="28"/>
      <c r="CH1079" s="28"/>
      <c r="CI1079" s="28"/>
      <c r="CJ1079" s="28"/>
      <c r="CK1079" s="28"/>
      <c r="CL1079" s="28"/>
      <c r="CM1079" s="28"/>
      <c r="CN1079" s="28"/>
      <c r="CO1079" s="28"/>
      <c r="CP1079" s="28"/>
      <c r="CQ1079" s="28"/>
      <c r="CR1079" s="28"/>
      <c r="CS1079" s="28"/>
      <c r="CT1079" s="28"/>
      <c r="CU1079" s="28"/>
      <c r="CV1079" s="28"/>
      <c r="CW1079" s="28"/>
      <c r="CX1079" s="28"/>
      <c r="CY1079" s="28"/>
      <c r="CZ1079" s="28"/>
      <c r="DA1079" s="28"/>
      <c r="DB1079" s="28"/>
      <c r="DC1079" s="28"/>
      <c r="DD1079" s="28"/>
      <c r="DE1079" s="28"/>
      <c r="DF1079" s="28"/>
      <c r="DG1079" s="28"/>
      <c r="DH1079" s="28"/>
      <c r="DI1079" s="28"/>
    </row>
    <row r="1080" spans="1:113" ht="15" customHeight="1" thickBot="1" x14ac:dyDescent="0.35">
      <c r="A1080" s="31">
        <v>1350</v>
      </c>
      <c r="B1080" s="28" t="s">
        <v>4678</v>
      </c>
      <c r="C1080" s="28" t="s">
        <v>20</v>
      </c>
      <c r="D1080" s="28" t="s">
        <v>3318</v>
      </c>
      <c r="E1080" s="28" t="s">
        <v>13</v>
      </c>
      <c r="F1080" s="28" t="s">
        <v>31</v>
      </c>
      <c r="G1080" s="28"/>
      <c r="H1080" s="28" t="s">
        <v>701</v>
      </c>
      <c r="I1080" s="29" t="s">
        <v>772</v>
      </c>
      <c r="J1080" s="28"/>
      <c r="K1080" s="28"/>
      <c r="L1080" s="28"/>
      <c r="M1080" s="28"/>
      <c r="N1080" s="28"/>
      <c r="O1080" s="28"/>
      <c r="P1080" s="28"/>
      <c r="Q1080" s="28"/>
      <c r="R1080" s="28"/>
      <c r="S1080" s="28"/>
      <c r="T1080" s="28"/>
      <c r="U1080" s="28"/>
      <c r="V1080" s="28"/>
      <c r="W1080" s="28"/>
      <c r="X1080" s="28"/>
      <c r="Y1080" s="28"/>
      <c r="Z1080" s="28"/>
      <c r="AA1080" s="28"/>
      <c r="AB1080" s="28"/>
      <c r="AC1080" s="28"/>
      <c r="AD1080" s="28"/>
      <c r="AE1080" s="28"/>
      <c r="AF1080" s="28"/>
      <c r="AG1080" s="28"/>
      <c r="AH1080" s="28"/>
      <c r="AI1080" s="28"/>
      <c r="AJ1080" s="28"/>
      <c r="AK1080" s="28"/>
      <c r="AL1080" s="28"/>
      <c r="AM1080" s="28"/>
      <c r="AN1080" s="28"/>
      <c r="AO1080" s="28"/>
      <c r="AP1080" s="28"/>
      <c r="AQ1080" s="28"/>
      <c r="AR1080" s="28"/>
      <c r="AS1080" s="28"/>
      <c r="AT1080" s="28"/>
      <c r="AU1080" s="28"/>
      <c r="AV1080" s="28"/>
      <c r="AW1080" s="28"/>
      <c r="AX1080" s="28"/>
      <c r="AY1080" s="28"/>
      <c r="AZ1080" s="28"/>
      <c r="BA1080" s="28"/>
      <c r="BB1080" s="28"/>
      <c r="BC1080" s="28"/>
      <c r="BD1080" s="28"/>
      <c r="BE1080" s="28"/>
      <c r="BF1080" s="28"/>
      <c r="BG1080" s="28"/>
      <c r="BH1080" s="28"/>
      <c r="BI1080" s="28"/>
      <c r="BJ1080" s="28"/>
      <c r="BK1080" s="28"/>
      <c r="BL1080" s="28"/>
      <c r="BM1080" s="28"/>
      <c r="BN1080" s="28"/>
      <c r="BO1080" s="28"/>
      <c r="BP1080" s="28"/>
      <c r="BQ1080" s="28"/>
      <c r="BR1080" s="28"/>
      <c r="BS1080" s="28"/>
      <c r="BT1080" s="28"/>
      <c r="BU1080" s="28"/>
      <c r="BV1080" s="28"/>
      <c r="BW1080" s="28"/>
      <c r="BX1080" s="28"/>
      <c r="BY1080" s="28"/>
      <c r="BZ1080" s="28"/>
      <c r="CA1080" s="28"/>
      <c r="CB1080" s="28"/>
      <c r="CC1080" s="28"/>
      <c r="CD1080" s="28"/>
      <c r="CE1080" s="28"/>
      <c r="CF1080" s="28"/>
      <c r="CG1080" s="28"/>
      <c r="CH1080" s="28"/>
      <c r="CI1080" s="28"/>
      <c r="CJ1080" s="28"/>
      <c r="CK1080" s="28"/>
      <c r="CL1080" s="28"/>
      <c r="CM1080" s="28"/>
      <c r="CN1080" s="28"/>
      <c r="CO1080" s="28"/>
      <c r="CP1080" s="28"/>
      <c r="CQ1080" s="28"/>
      <c r="CR1080" s="28"/>
      <c r="CS1080" s="28"/>
      <c r="CT1080" s="28"/>
      <c r="CU1080" s="28"/>
      <c r="CV1080" s="28"/>
      <c r="CW1080" s="28"/>
      <c r="CX1080" s="28"/>
      <c r="CY1080" s="28"/>
      <c r="CZ1080" s="28"/>
      <c r="DA1080" s="28"/>
      <c r="DB1080" s="28"/>
      <c r="DC1080" s="28"/>
      <c r="DD1080" s="28"/>
      <c r="DE1080" s="28"/>
      <c r="DF1080" s="28"/>
      <c r="DG1080" s="28"/>
      <c r="DH1080" s="28"/>
      <c r="DI1080" s="28"/>
    </row>
    <row r="1081" spans="1:113" ht="15" customHeight="1" thickBot="1" x14ac:dyDescent="0.35">
      <c r="A1081" s="31">
        <v>1351</v>
      </c>
      <c r="B1081" s="28" t="s">
        <v>4679</v>
      </c>
      <c r="C1081" s="28" t="s">
        <v>20</v>
      </c>
      <c r="D1081" s="28" t="s">
        <v>3319</v>
      </c>
      <c r="E1081" s="28" t="s">
        <v>13</v>
      </c>
      <c r="F1081" s="28" t="s">
        <v>31</v>
      </c>
      <c r="G1081" s="28"/>
      <c r="H1081" s="28" t="s">
        <v>1377</v>
      </c>
      <c r="I1081" s="29" t="s">
        <v>4209</v>
      </c>
      <c r="J1081" s="28"/>
      <c r="K1081" s="28"/>
      <c r="L1081" s="28"/>
      <c r="M1081" s="28"/>
      <c r="N1081" s="28"/>
      <c r="O1081" s="28"/>
      <c r="P1081" s="28"/>
      <c r="Q1081" s="28"/>
      <c r="R1081" s="28"/>
      <c r="S1081" s="28"/>
      <c r="T1081" s="28"/>
      <c r="U1081" s="28"/>
      <c r="V1081" s="28"/>
      <c r="W1081" s="28"/>
      <c r="X1081" s="28"/>
      <c r="Y1081" s="28"/>
      <c r="Z1081" s="28"/>
      <c r="AA1081" s="28"/>
      <c r="AB1081" s="28"/>
      <c r="AC1081" s="28"/>
      <c r="AD1081" s="28"/>
      <c r="AE1081" s="28"/>
      <c r="AF1081" s="28"/>
      <c r="AG1081" s="28"/>
      <c r="AH1081" s="28"/>
      <c r="AI1081" s="28"/>
      <c r="AJ1081" s="28"/>
      <c r="AK1081" s="28"/>
      <c r="AL1081" s="28"/>
      <c r="AM1081" s="28"/>
      <c r="AN1081" s="28"/>
      <c r="AO1081" s="28"/>
      <c r="AP1081" s="28"/>
      <c r="AQ1081" s="28"/>
      <c r="AR1081" s="28"/>
      <c r="AS1081" s="28"/>
      <c r="AT1081" s="28"/>
      <c r="AU1081" s="28"/>
      <c r="AV1081" s="28"/>
      <c r="AW1081" s="28"/>
      <c r="AX1081" s="28"/>
      <c r="AY1081" s="28"/>
      <c r="AZ1081" s="28"/>
      <c r="BA1081" s="28"/>
      <c r="BB1081" s="28"/>
      <c r="BC1081" s="28"/>
      <c r="BD1081" s="28"/>
      <c r="BE1081" s="28"/>
      <c r="BF1081" s="28"/>
      <c r="BG1081" s="28"/>
      <c r="BH1081" s="28"/>
      <c r="BI1081" s="28"/>
      <c r="BJ1081" s="28"/>
      <c r="BK1081" s="28"/>
      <c r="BL1081" s="28"/>
      <c r="BM1081" s="28"/>
      <c r="BN1081" s="28"/>
      <c r="BO1081" s="28"/>
      <c r="BP1081" s="28"/>
      <c r="BQ1081" s="28"/>
      <c r="BR1081" s="28"/>
      <c r="BS1081" s="28"/>
      <c r="BT1081" s="28"/>
      <c r="BU1081" s="28"/>
      <c r="BV1081" s="28"/>
      <c r="BW1081" s="28"/>
      <c r="BX1081" s="28"/>
      <c r="BY1081" s="28"/>
      <c r="BZ1081" s="28"/>
      <c r="CA1081" s="28"/>
      <c r="CB1081" s="28"/>
      <c r="CC1081" s="28"/>
      <c r="CD1081" s="28"/>
      <c r="CE1081" s="28"/>
      <c r="CF1081" s="28"/>
      <c r="CG1081" s="28"/>
      <c r="CH1081" s="28"/>
      <c r="CI1081" s="28"/>
      <c r="CJ1081" s="28"/>
      <c r="CK1081" s="28"/>
      <c r="CL1081" s="28"/>
      <c r="CM1081" s="28"/>
      <c r="CN1081" s="28"/>
      <c r="CO1081" s="28"/>
      <c r="CP1081" s="28"/>
      <c r="CQ1081" s="28"/>
      <c r="CR1081" s="28"/>
      <c r="CS1081" s="28"/>
      <c r="CT1081" s="28"/>
      <c r="CU1081" s="28"/>
      <c r="CV1081" s="28"/>
      <c r="CW1081" s="28"/>
      <c r="CX1081" s="28"/>
      <c r="CY1081" s="28"/>
      <c r="CZ1081" s="28"/>
      <c r="DA1081" s="28"/>
      <c r="DB1081" s="28"/>
      <c r="DC1081" s="28"/>
      <c r="DD1081" s="28"/>
      <c r="DE1081" s="28"/>
      <c r="DF1081" s="28"/>
      <c r="DG1081" s="28"/>
      <c r="DH1081" s="28"/>
      <c r="DI1081" s="28"/>
    </row>
    <row r="1082" spans="1:113" ht="15" customHeight="1" thickBot="1" x14ac:dyDescent="0.35">
      <c r="A1082" s="31">
        <v>1352</v>
      </c>
      <c r="B1082" s="28" t="s">
        <v>4680</v>
      </c>
      <c r="C1082" s="28" t="s">
        <v>20</v>
      </c>
      <c r="D1082" s="28" t="s">
        <v>3320</v>
      </c>
      <c r="E1082" s="28" t="s">
        <v>13</v>
      </c>
      <c r="F1082" s="28" t="s">
        <v>31</v>
      </c>
      <c r="G1082" s="28"/>
      <c r="H1082" s="28" t="s">
        <v>570</v>
      </c>
      <c r="I1082" s="28"/>
      <c r="J1082" s="28"/>
      <c r="K1082" s="28"/>
      <c r="L1082" s="28"/>
      <c r="M1082" s="28"/>
      <c r="N1082" s="28"/>
      <c r="O1082" s="28"/>
      <c r="P1082" s="28"/>
      <c r="Q1082" s="28"/>
      <c r="R1082" s="28"/>
      <c r="S1082" s="28"/>
      <c r="T1082" s="28"/>
      <c r="U1082" s="28"/>
      <c r="V1082" s="28"/>
      <c r="W1082" s="28"/>
      <c r="X1082" s="28"/>
      <c r="Y1082" s="28"/>
      <c r="Z1082" s="28"/>
      <c r="AA1082" s="28"/>
      <c r="AB1082" s="28"/>
      <c r="AC1082" s="28"/>
      <c r="AD1082" s="28"/>
      <c r="AE1082" s="28"/>
      <c r="AF1082" s="28"/>
      <c r="AG1082" s="28"/>
      <c r="AH1082" s="28"/>
      <c r="AI1082" s="28"/>
      <c r="AJ1082" s="28"/>
      <c r="AK1082" s="28"/>
      <c r="AL1082" s="28"/>
      <c r="AM1082" s="28"/>
      <c r="AN1082" s="28"/>
      <c r="AO1082" s="28"/>
      <c r="AP1082" s="28"/>
      <c r="AQ1082" s="28"/>
      <c r="AR1082" s="28"/>
      <c r="AS1082" s="28"/>
      <c r="AT1082" s="28"/>
      <c r="AU1082" s="28"/>
      <c r="AV1082" s="28"/>
      <c r="AW1082" s="28"/>
      <c r="AX1082" s="28"/>
      <c r="AY1082" s="28"/>
      <c r="AZ1082" s="28"/>
      <c r="BA1082" s="28"/>
      <c r="BB1082" s="28"/>
      <c r="BC1082" s="28"/>
      <c r="BD1082" s="28"/>
      <c r="BE1082" s="28"/>
      <c r="BF1082" s="28"/>
      <c r="BG1082" s="28"/>
      <c r="BH1082" s="28"/>
      <c r="BI1082" s="28"/>
      <c r="BJ1082" s="28"/>
      <c r="BK1082" s="28"/>
      <c r="BL1082" s="28"/>
      <c r="BM1082" s="28"/>
      <c r="BN1082" s="28"/>
      <c r="BO1082" s="28"/>
      <c r="BP1082" s="28"/>
      <c r="BQ1082" s="28"/>
      <c r="BR1082" s="28"/>
      <c r="BS1082" s="28"/>
      <c r="BT1082" s="28"/>
      <c r="BU1082" s="28"/>
      <c r="BV1082" s="28"/>
      <c r="BW1082" s="28"/>
      <c r="BX1082" s="28"/>
      <c r="BY1082" s="28"/>
      <c r="BZ1082" s="28"/>
      <c r="CA1082" s="28"/>
      <c r="CB1082" s="28"/>
      <c r="CC1082" s="28"/>
      <c r="CD1082" s="28"/>
      <c r="CE1082" s="28"/>
      <c r="CF1082" s="28"/>
      <c r="CG1082" s="28"/>
      <c r="CH1082" s="28"/>
      <c r="CI1082" s="28"/>
      <c r="CJ1082" s="28"/>
      <c r="CK1082" s="28"/>
      <c r="CL1082" s="28"/>
      <c r="CM1082" s="28"/>
      <c r="CN1082" s="28"/>
      <c r="CO1082" s="28"/>
      <c r="CP1082" s="28"/>
      <c r="CQ1082" s="28"/>
      <c r="CR1082" s="28"/>
      <c r="CS1082" s="28"/>
      <c r="CT1082" s="28"/>
      <c r="CU1082" s="28"/>
      <c r="CV1082" s="28"/>
      <c r="CW1082" s="28"/>
      <c r="CX1082" s="28"/>
      <c r="CY1082" s="28"/>
      <c r="CZ1082" s="28"/>
      <c r="DA1082" s="28"/>
      <c r="DB1082" s="28"/>
      <c r="DC1082" s="28"/>
      <c r="DD1082" s="28"/>
      <c r="DE1082" s="28"/>
      <c r="DF1082" s="28"/>
      <c r="DG1082" s="28"/>
      <c r="DH1082" s="28"/>
      <c r="DI1082" s="28"/>
    </row>
    <row r="1083" spans="1:113" ht="15" customHeight="1" thickBot="1" x14ac:dyDescent="0.35">
      <c r="A1083" s="31">
        <v>1353</v>
      </c>
      <c r="B1083" s="28" t="s">
        <v>4681</v>
      </c>
      <c r="C1083" s="28" t="s">
        <v>20</v>
      </c>
      <c r="D1083" s="28" t="s">
        <v>3236</v>
      </c>
      <c r="E1083" s="28" t="s">
        <v>13</v>
      </c>
      <c r="F1083" s="28" t="s">
        <v>31</v>
      </c>
      <c r="G1083" s="28"/>
      <c r="H1083" s="29" t="s">
        <v>127</v>
      </c>
      <c r="I1083" s="28"/>
      <c r="J1083" s="28"/>
      <c r="K1083" s="28"/>
      <c r="L1083" s="28"/>
      <c r="M1083" s="28"/>
      <c r="N1083" s="28"/>
      <c r="O1083" s="28"/>
      <c r="P1083" s="28"/>
      <c r="Q1083" s="28"/>
      <c r="R1083" s="28"/>
      <c r="S1083" s="28"/>
      <c r="T1083" s="28"/>
      <c r="U1083" s="28"/>
      <c r="V1083" s="28"/>
      <c r="W1083" s="28"/>
      <c r="X1083" s="28"/>
      <c r="Y1083" s="28"/>
      <c r="Z1083" s="28"/>
      <c r="AA1083" s="28"/>
      <c r="AB1083" s="28"/>
      <c r="AC1083" s="28"/>
      <c r="AD1083" s="28"/>
      <c r="AE1083" s="28"/>
      <c r="AF1083" s="28"/>
      <c r="AG1083" s="28"/>
      <c r="AH1083" s="28"/>
      <c r="AI1083" s="28"/>
      <c r="AJ1083" s="28"/>
      <c r="AK1083" s="28"/>
      <c r="AL1083" s="28"/>
      <c r="AM1083" s="28"/>
      <c r="AN1083" s="28"/>
      <c r="AO1083" s="28"/>
      <c r="AP1083" s="28"/>
      <c r="AQ1083" s="28"/>
      <c r="AR1083" s="28"/>
      <c r="AS1083" s="28"/>
      <c r="AT1083" s="28"/>
      <c r="AU1083" s="28"/>
      <c r="AV1083" s="28"/>
      <c r="AW1083" s="28"/>
      <c r="AX1083" s="28"/>
      <c r="AY1083" s="28"/>
      <c r="AZ1083" s="28"/>
      <c r="BA1083" s="28"/>
      <c r="BB1083" s="28"/>
      <c r="BC1083" s="28"/>
      <c r="BD1083" s="28"/>
      <c r="BE1083" s="28"/>
      <c r="BF1083" s="28"/>
      <c r="BG1083" s="28"/>
      <c r="BH1083" s="28"/>
      <c r="BI1083" s="28"/>
      <c r="BJ1083" s="28"/>
      <c r="BK1083" s="28"/>
      <c r="BL1083" s="28"/>
      <c r="BM1083" s="28"/>
      <c r="BN1083" s="28"/>
      <c r="BO1083" s="28"/>
      <c r="BP1083" s="28"/>
      <c r="BQ1083" s="28"/>
      <c r="BR1083" s="28"/>
      <c r="BS1083" s="28"/>
      <c r="BT1083" s="28"/>
      <c r="BU1083" s="28"/>
      <c r="BV1083" s="28"/>
      <c r="BW1083" s="28"/>
      <c r="BX1083" s="28"/>
      <c r="BY1083" s="28"/>
      <c r="BZ1083" s="28"/>
      <c r="CA1083" s="28"/>
      <c r="CB1083" s="28"/>
      <c r="CC1083" s="28"/>
      <c r="CD1083" s="28"/>
      <c r="CE1083" s="28"/>
      <c r="CF1083" s="28"/>
      <c r="CG1083" s="28"/>
      <c r="CH1083" s="28"/>
      <c r="CI1083" s="28"/>
      <c r="CJ1083" s="28"/>
      <c r="CK1083" s="28"/>
      <c r="CL1083" s="28"/>
      <c r="CM1083" s="28"/>
      <c r="CN1083" s="28"/>
      <c r="CO1083" s="28"/>
      <c r="CP1083" s="28"/>
      <c r="CQ1083" s="28"/>
      <c r="CR1083" s="28"/>
      <c r="CS1083" s="28"/>
      <c r="CT1083" s="28"/>
      <c r="CU1083" s="28"/>
      <c r="CV1083" s="28"/>
      <c r="CW1083" s="28"/>
      <c r="CX1083" s="28"/>
      <c r="CY1083" s="28"/>
      <c r="CZ1083" s="28"/>
      <c r="DA1083" s="28"/>
      <c r="DB1083" s="28"/>
      <c r="DC1083" s="28"/>
      <c r="DD1083" s="28"/>
      <c r="DE1083" s="28"/>
      <c r="DF1083" s="28"/>
      <c r="DG1083" s="28"/>
      <c r="DH1083" s="28"/>
      <c r="DI1083" s="28"/>
    </row>
    <row r="1084" spans="1:113" ht="15" customHeight="1" thickBot="1" x14ac:dyDescent="0.35">
      <c r="A1084" s="31">
        <v>1354</v>
      </c>
      <c r="B1084" s="28" t="s">
        <v>4682</v>
      </c>
      <c r="C1084" s="28" t="s">
        <v>20</v>
      </c>
      <c r="D1084" s="28" t="s">
        <v>3321</v>
      </c>
      <c r="E1084" s="28" t="s">
        <v>13</v>
      </c>
      <c r="F1084" s="28" t="s">
        <v>31</v>
      </c>
      <c r="G1084" s="28"/>
      <c r="H1084" s="29" t="s">
        <v>588</v>
      </c>
      <c r="I1084" s="28"/>
      <c r="J1084" s="28"/>
      <c r="K1084" s="28"/>
      <c r="L1084" s="28"/>
      <c r="M1084" s="28"/>
      <c r="N1084" s="28"/>
      <c r="O1084" s="28"/>
      <c r="P1084" s="28"/>
      <c r="Q1084" s="28"/>
      <c r="R1084" s="28"/>
      <c r="S1084" s="28"/>
      <c r="T1084" s="28"/>
      <c r="U1084" s="28"/>
      <c r="V1084" s="28"/>
      <c r="W1084" s="28"/>
      <c r="X1084" s="28"/>
      <c r="Y1084" s="28"/>
      <c r="Z1084" s="28"/>
      <c r="AA1084" s="28"/>
      <c r="AB1084" s="28"/>
      <c r="AC1084" s="28"/>
      <c r="AD1084" s="28"/>
      <c r="AE1084" s="28"/>
      <c r="AF1084" s="28"/>
      <c r="AG1084" s="28"/>
      <c r="AH1084" s="28"/>
      <c r="AI1084" s="28"/>
      <c r="AJ1084" s="28"/>
      <c r="AK1084" s="28"/>
      <c r="AL1084" s="28"/>
      <c r="AM1084" s="28"/>
      <c r="AN1084" s="28"/>
      <c r="AO1084" s="28"/>
      <c r="AP1084" s="28"/>
      <c r="AQ1084" s="28"/>
      <c r="AR1084" s="28"/>
      <c r="AS1084" s="28"/>
      <c r="AT1084" s="28"/>
      <c r="AU1084" s="28"/>
      <c r="AV1084" s="28"/>
      <c r="AW1084" s="28"/>
      <c r="AX1084" s="28"/>
      <c r="AY1084" s="28"/>
      <c r="AZ1084" s="28"/>
      <c r="BA1084" s="28"/>
      <c r="BB1084" s="28"/>
      <c r="BC1084" s="28"/>
      <c r="BD1084" s="28"/>
      <c r="BE1084" s="28"/>
      <c r="BF1084" s="28"/>
      <c r="BG1084" s="28"/>
      <c r="BH1084" s="28"/>
      <c r="BI1084" s="28"/>
      <c r="BJ1084" s="28"/>
      <c r="BK1084" s="28"/>
      <c r="BL1084" s="28"/>
      <c r="BM1084" s="28"/>
      <c r="BN1084" s="28"/>
      <c r="BO1084" s="28"/>
      <c r="BP1084" s="28"/>
      <c r="BQ1084" s="28"/>
      <c r="BR1084" s="28"/>
      <c r="BS1084" s="28"/>
      <c r="BT1084" s="28"/>
      <c r="BU1084" s="28"/>
      <c r="BV1084" s="28"/>
      <c r="BW1084" s="28"/>
      <c r="BX1084" s="28"/>
      <c r="BY1084" s="28"/>
      <c r="BZ1084" s="28"/>
      <c r="CA1084" s="28"/>
      <c r="CB1084" s="28"/>
      <c r="CC1084" s="28"/>
      <c r="CD1084" s="28"/>
      <c r="CE1084" s="28"/>
      <c r="CF1084" s="28"/>
      <c r="CG1084" s="28"/>
      <c r="CH1084" s="28"/>
      <c r="CI1084" s="28"/>
      <c r="CJ1084" s="28"/>
      <c r="CK1084" s="28"/>
      <c r="CL1084" s="28"/>
      <c r="CM1084" s="28"/>
      <c r="CN1084" s="28"/>
      <c r="CO1084" s="28"/>
      <c r="CP1084" s="28"/>
      <c r="CQ1084" s="28"/>
      <c r="CR1084" s="28"/>
      <c r="CS1084" s="28"/>
      <c r="CT1084" s="28"/>
      <c r="CU1084" s="28"/>
      <c r="CV1084" s="28"/>
      <c r="CW1084" s="28"/>
      <c r="CX1084" s="28"/>
      <c r="CY1084" s="28"/>
      <c r="CZ1084" s="28"/>
      <c r="DA1084" s="28"/>
      <c r="DB1084" s="28"/>
      <c r="DC1084" s="28"/>
      <c r="DD1084" s="28"/>
      <c r="DE1084" s="28"/>
      <c r="DF1084" s="28"/>
      <c r="DG1084" s="28"/>
      <c r="DH1084" s="28"/>
      <c r="DI1084" s="28"/>
    </row>
    <row r="1085" spans="1:113" ht="15" customHeight="1" thickBot="1" x14ac:dyDescent="0.35">
      <c r="A1085" s="31">
        <v>1355</v>
      </c>
      <c r="B1085" s="28" t="s">
        <v>4683</v>
      </c>
      <c r="C1085" s="28" t="s">
        <v>20</v>
      </c>
      <c r="D1085" s="28" t="s">
        <v>3322</v>
      </c>
      <c r="E1085" s="28" t="s">
        <v>13</v>
      </c>
      <c r="F1085" s="28" t="s">
        <v>31</v>
      </c>
      <c r="G1085" s="28"/>
      <c r="H1085" s="29" t="s">
        <v>1077</v>
      </c>
      <c r="I1085" s="28"/>
      <c r="J1085" s="28"/>
      <c r="K1085" s="28"/>
      <c r="L1085" s="28"/>
      <c r="M1085" s="28"/>
      <c r="N1085" s="28"/>
      <c r="O1085" s="28"/>
      <c r="P1085" s="28"/>
      <c r="Q1085" s="28"/>
      <c r="R1085" s="28"/>
      <c r="S1085" s="28"/>
      <c r="T1085" s="28"/>
      <c r="U1085" s="28"/>
      <c r="V1085" s="28"/>
      <c r="W1085" s="28"/>
      <c r="X1085" s="28"/>
      <c r="Y1085" s="28"/>
      <c r="Z1085" s="28"/>
      <c r="AA1085" s="28"/>
      <c r="AB1085" s="28"/>
      <c r="AC1085" s="28"/>
      <c r="AD1085" s="28"/>
      <c r="AE1085" s="28"/>
      <c r="AF1085" s="28"/>
      <c r="AG1085" s="28"/>
      <c r="AH1085" s="28"/>
      <c r="AI1085" s="28"/>
      <c r="AJ1085" s="28"/>
      <c r="AK1085" s="28"/>
      <c r="AL1085" s="28"/>
      <c r="AM1085" s="28"/>
      <c r="AN1085" s="28"/>
      <c r="AO1085" s="28"/>
      <c r="AP1085" s="28"/>
      <c r="AQ1085" s="28"/>
      <c r="AR1085" s="28"/>
      <c r="AS1085" s="28"/>
      <c r="AT1085" s="28"/>
      <c r="AU1085" s="28"/>
      <c r="AV1085" s="28"/>
      <c r="AW1085" s="28"/>
      <c r="AX1085" s="28"/>
      <c r="AY1085" s="28"/>
      <c r="AZ1085" s="28"/>
      <c r="BA1085" s="28"/>
      <c r="BB1085" s="28"/>
      <c r="BC1085" s="28"/>
      <c r="BD1085" s="28"/>
      <c r="BE1085" s="28"/>
      <c r="BF1085" s="28"/>
      <c r="BG1085" s="28"/>
      <c r="BH1085" s="28"/>
      <c r="BI1085" s="28"/>
      <c r="BJ1085" s="28"/>
      <c r="BK1085" s="28"/>
      <c r="BL1085" s="28"/>
      <c r="BM1085" s="28"/>
      <c r="BN1085" s="28"/>
      <c r="BO1085" s="28"/>
      <c r="BP1085" s="28"/>
      <c r="BQ1085" s="28"/>
      <c r="BR1085" s="28"/>
      <c r="BS1085" s="28"/>
      <c r="BT1085" s="28"/>
      <c r="BU1085" s="28"/>
      <c r="BV1085" s="28"/>
      <c r="BW1085" s="28"/>
      <c r="BX1085" s="28"/>
      <c r="BY1085" s="28"/>
      <c r="BZ1085" s="28"/>
      <c r="CA1085" s="28"/>
      <c r="CB1085" s="28"/>
      <c r="CC1085" s="28"/>
      <c r="CD1085" s="28"/>
      <c r="CE1085" s="28"/>
      <c r="CF1085" s="28"/>
      <c r="CG1085" s="28"/>
      <c r="CH1085" s="28"/>
      <c r="CI1085" s="28"/>
      <c r="CJ1085" s="28"/>
      <c r="CK1085" s="28"/>
      <c r="CL1085" s="28"/>
      <c r="CM1085" s="28"/>
      <c r="CN1085" s="28"/>
      <c r="CO1085" s="28"/>
      <c r="CP1085" s="28"/>
      <c r="CQ1085" s="28"/>
      <c r="CR1085" s="28"/>
      <c r="CS1085" s="28"/>
      <c r="CT1085" s="28"/>
      <c r="CU1085" s="28"/>
      <c r="CV1085" s="28"/>
      <c r="CW1085" s="28"/>
      <c r="CX1085" s="28"/>
      <c r="CY1085" s="28"/>
      <c r="CZ1085" s="28"/>
      <c r="DA1085" s="28"/>
      <c r="DB1085" s="28"/>
      <c r="DC1085" s="28"/>
      <c r="DD1085" s="28"/>
      <c r="DE1085" s="28"/>
      <c r="DF1085" s="28"/>
      <c r="DG1085" s="28"/>
      <c r="DH1085" s="28"/>
      <c r="DI1085" s="28"/>
    </row>
    <row r="1086" spans="1:113" ht="15" customHeight="1" thickBot="1" x14ac:dyDescent="0.35">
      <c r="A1086" s="31">
        <v>1356</v>
      </c>
      <c r="B1086" s="28" t="s">
        <v>4684</v>
      </c>
      <c r="C1086" s="28" t="s">
        <v>20</v>
      </c>
      <c r="D1086" s="28" t="s">
        <v>3323</v>
      </c>
      <c r="E1086" s="28" t="s">
        <v>13</v>
      </c>
      <c r="F1086" s="28" t="s">
        <v>31</v>
      </c>
      <c r="G1086" s="28"/>
      <c r="H1086" s="29" t="s">
        <v>1354</v>
      </c>
      <c r="I1086" s="28"/>
      <c r="J1086" s="28"/>
      <c r="K1086" s="28"/>
      <c r="L1086" s="28"/>
      <c r="M1086" s="28"/>
      <c r="N1086" s="28"/>
      <c r="O1086" s="28"/>
      <c r="P1086" s="28"/>
      <c r="Q1086" s="28"/>
      <c r="R1086" s="28"/>
      <c r="S1086" s="28"/>
      <c r="T1086" s="28"/>
      <c r="U1086" s="28"/>
      <c r="V1086" s="28"/>
      <c r="W1086" s="28"/>
      <c r="X1086" s="28"/>
      <c r="Y1086" s="28"/>
      <c r="Z1086" s="28"/>
      <c r="AA1086" s="28"/>
      <c r="AB1086" s="28"/>
      <c r="AC1086" s="28"/>
      <c r="AD1086" s="28"/>
      <c r="AE1086" s="28"/>
      <c r="AF1086" s="28"/>
      <c r="AG1086" s="28"/>
      <c r="AH1086" s="28"/>
      <c r="AI1086" s="28"/>
      <c r="AJ1086" s="28"/>
      <c r="AK1086" s="28"/>
      <c r="AL1086" s="28"/>
      <c r="AM1086" s="28"/>
      <c r="AN1086" s="28"/>
      <c r="AO1086" s="28"/>
      <c r="AP1086" s="28"/>
      <c r="AQ1086" s="28"/>
      <c r="AR1086" s="28"/>
      <c r="AS1086" s="28"/>
      <c r="AT1086" s="28"/>
      <c r="AU1086" s="28"/>
      <c r="AV1086" s="28"/>
      <c r="AW1086" s="28"/>
      <c r="AX1086" s="28"/>
      <c r="AY1086" s="28"/>
      <c r="AZ1086" s="28"/>
      <c r="BA1086" s="28"/>
      <c r="BB1086" s="28"/>
      <c r="BC1086" s="28"/>
      <c r="BD1086" s="28"/>
      <c r="BE1086" s="28"/>
      <c r="BF1086" s="28"/>
      <c r="BG1086" s="28"/>
      <c r="BH1086" s="28"/>
      <c r="BI1086" s="28"/>
      <c r="BJ1086" s="28"/>
      <c r="BK1086" s="28"/>
      <c r="BL1086" s="28"/>
      <c r="BM1086" s="28"/>
      <c r="BN1086" s="28"/>
      <c r="BO1086" s="28"/>
      <c r="BP1086" s="28"/>
      <c r="BQ1086" s="28"/>
      <c r="BR1086" s="28"/>
      <c r="BS1086" s="28"/>
      <c r="BT1086" s="28"/>
      <c r="BU1086" s="28"/>
      <c r="BV1086" s="28"/>
      <c r="BW1086" s="28"/>
      <c r="BX1086" s="28"/>
      <c r="BY1086" s="28"/>
      <c r="BZ1086" s="28"/>
      <c r="CA1086" s="28"/>
      <c r="CB1086" s="28"/>
      <c r="CC1086" s="28"/>
      <c r="CD1086" s="28"/>
      <c r="CE1086" s="28"/>
      <c r="CF1086" s="28"/>
      <c r="CG1086" s="28"/>
      <c r="CH1086" s="28"/>
      <c r="CI1086" s="28"/>
      <c r="CJ1086" s="28"/>
      <c r="CK1086" s="28"/>
      <c r="CL1086" s="28"/>
      <c r="CM1086" s="28"/>
      <c r="CN1086" s="28"/>
      <c r="CO1086" s="28"/>
      <c r="CP1086" s="28"/>
      <c r="CQ1086" s="28"/>
      <c r="CR1086" s="28"/>
      <c r="CS1086" s="28"/>
      <c r="CT1086" s="28"/>
      <c r="CU1086" s="28"/>
      <c r="CV1086" s="28"/>
      <c r="CW1086" s="28"/>
      <c r="CX1086" s="28"/>
      <c r="CY1086" s="28"/>
      <c r="CZ1086" s="28"/>
      <c r="DA1086" s="28"/>
      <c r="DB1086" s="28"/>
      <c r="DC1086" s="28"/>
      <c r="DD1086" s="28"/>
      <c r="DE1086" s="28"/>
      <c r="DF1086" s="28"/>
      <c r="DG1086" s="28"/>
      <c r="DH1086" s="28"/>
      <c r="DI1086" s="28"/>
    </row>
    <row r="1087" spans="1:113" ht="15" customHeight="1" thickBot="1" x14ac:dyDescent="0.35">
      <c r="A1087" s="31">
        <v>1357</v>
      </c>
      <c r="B1087" s="28" t="s">
        <v>4685</v>
      </c>
      <c r="C1087" s="28" t="s">
        <v>20</v>
      </c>
      <c r="D1087" s="28" t="s">
        <v>3324</v>
      </c>
      <c r="E1087" s="28" t="s">
        <v>13</v>
      </c>
      <c r="F1087" s="28" t="s">
        <v>31</v>
      </c>
      <c r="G1087" s="28"/>
      <c r="H1087" s="29" t="s">
        <v>1355</v>
      </c>
      <c r="I1087" s="28"/>
      <c r="J1087" s="28"/>
      <c r="K1087" s="28"/>
      <c r="L1087" s="28"/>
      <c r="M1087" s="28"/>
      <c r="N1087" s="28"/>
      <c r="O1087" s="28"/>
      <c r="P1087" s="28"/>
      <c r="Q1087" s="28"/>
      <c r="R1087" s="28"/>
      <c r="S1087" s="28"/>
      <c r="T1087" s="28"/>
      <c r="U1087" s="28"/>
      <c r="V1087" s="28"/>
      <c r="W1087" s="28"/>
      <c r="X1087" s="28"/>
      <c r="Y1087" s="28"/>
      <c r="Z1087" s="28"/>
      <c r="AA1087" s="28"/>
      <c r="AB1087" s="28"/>
      <c r="AC1087" s="28"/>
      <c r="AD1087" s="28"/>
      <c r="AE1087" s="28"/>
      <c r="AF1087" s="28"/>
      <c r="AG1087" s="28"/>
      <c r="AH1087" s="28"/>
      <c r="AI1087" s="28"/>
      <c r="AJ1087" s="28"/>
      <c r="AK1087" s="28"/>
      <c r="AL1087" s="28"/>
      <c r="AM1087" s="28"/>
      <c r="AN1087" s="28"/>
      <c r="AO1087" s="28"/>
      <c r="AP1087" s="28"/>
      <c r="AQ1087" s="28"/>
      <c r="AR1087" s="28"/>
      <c r="AS1087" s="28"/>
      <c r="AT1087" s="28"/>
      <c r="AU1087" s="28"/>
      <c r="AV1087" s="28"/>
      <c r="AW1087" s="28"/>
      <c r="AX1087" s="28"/>
      <c r="AY1087" s="28"/>
      <c r="AZ1087" s="28"/>
      <c r="BA1087" s="28"/>
      <c r="BB1087" s="28"/>
      <c r="BC1087" s="28"/>
      <c r="BD1087" s="28"/>
      <c r="BE1087" s="28"/>
      <c r="BF1087" s="28"/>
      <c r="BG1087" s="28"/>
      <c r="BH1087" s="28"/>
      <c r="BI1087" s="28"/>
      <c r="BJ1087" s="28"/>
      <c r="BK1087" s="28"/>
      <c r="BL1087" s="28"/>
      <c r="BM1087" s="28"/>
      <c r="BN1087" s="28"/>
      <c r="BO1087" s="28"/>
      <c r="BP1087" s="28"/>
      <c r="BQ1087" s="28"/>
      <c r="BR1087" s="28"/>
      <c r="BS1087" s="28"/>
      <c r="BT1087" s="28"/>
      <c r="BU1087" s="28"/>
      <c r="BV1087" s="28"/>
      <c r="BW1087" s="28"/>
      <c r="BX1087" s="28"/>
      <c r="BY1087" s="28"/>
      <c r="BZ1087" s="28"/>
      <c r="CA1087" s="28"/>
      <c r="CB1087" s="28"/>
      <c r="CC1087" s="28"/>
      <c r="CD1087" s="28"/>
      <c r="CE1087" s="28"/>
      <c r="CF1087" s="28"/>
      <c r="CG1087" s="28"/>
      <c r="CH1087" s="28"/>
      <c r="CI1087" s="28"/>
      <c r="CJ1087" s="28"/>
      <c r="CK1087" s="28"/>
      <c r="CL1087" s="28"/>
      <c r="CM1087" s="28"/>
      <c r="CN1087" s="28"/>
      <c r="CO1087" s="28"/>
      <c r="CP1087" s="28"/>
      <c r="CQ1087" s="28"/>
      <c r="CR1087" s="28"/>
      <c r="CS1087" s="28"/>
      <c r="CT1087" s="28"/>
      <c r="CU1087" s="28"/>
      <c r="CV1087" s="28"/>
      <c r="CW1087" s="28"/>
      <c r="CX1087" s="28"/>
      <c r="CY1087" s="28"/>
      <c r="CZ1087" s="28"/>
      <c r="DA1087" s="28"/>
      <c r="DB1087" s="28"/>
      <c r="DC1087" s="28"/>
      <c r="DD1087" s="28"/>
      <c r="DE1087" s="28"/>
      <c r="DF1087" s="28"/>
      <c r="DG1087" s="28"/>
      <c r="DH1087" s="28"/>
      <c r="DI1087" s="28"/>
    </row>
    <row r="1088" spans="1:113" ht="15" customHeight="1" thickBot="1" x14ac:dyDescent="0.35">
      <c r="A1088" s="31">
        <v>1358</v>
      </c>
      <c r="B1088" s="28" t="s">
        <v>4686</v>
      </c>
      <c r="C1088" s="28" t="s">
        <v>20</v>
      </c>
      <c r="D1088" s="28" t="s">
        <v>3325</v>
      </c>
      <c r="E1088" s="28" t="s">
        <v>13</v>
      </c>
      <c r="F1088" s="28" t="s">
        <v>33</v>
      </c>
      <c r="G1088" s="28"/>
      <c r="H1088" s="29" t="s">
        <v>426</v>
      </c>
      <c r="I1088" s="28"/>
      <c r="J1088" s="28"/>
      <c r="K1088" s="28"/>
      <c r="L1088" s="28"/>
      <c r="M1088" s="28"/>
      <c r="N1088" s="28"/>
      <c r="O1088" s="28"/>
      <c r="P1088" s="28"/>
      <c r="Q1088" s="28"/>
      <c r="R1088" s="28"/>
      <c r="S1088" s="28"/>
      <c r="T1088" s="28"/>
      <c r="U1088" s="28"/>
      <c r="V1088" s="28"/>
      <c r="W1088" s="28"/>
      <c r="X1088" s="28"/>
      <c r="Y1088" s="28"/>
      <c r="Z1088" s="28"/>
      <c r="AA1088" s="28"/>
      <c r="AB1088" s="28"/>
      <c r="AC1088" s="28"/>
      <c r="AD1088" s="28"/>
      <c r="AE1088" s="28"/>
      <c r="AF1088" s="28"/>
      <c r="AG1088" s="28"/>
      <c r="AH1088" s="28"/>
      <c r="AI1088" s="28"/>
      <c r="AJ1088" s="28"/>
      <c r="AK1088" s="28"/>
      <c r="AL1088" s="28"/>
      <c r="AM1088" s="28"/>
      <c r="AN1088" s="28"/>
      <c r="AO1088" s="28"/>
      <c r="AP1088" s="28"/>
      <c r="AQ1088" s="28"/>
      <c r="AR1088" s="28"/>
      <c r="AS1088" s="28"/>
      <c r="AT1088" s="28"/>
      <c r="AU1088" s="28"/>
      <c r="AV1088" s="28"/>
      <c r="AW1088" s="28"/>
      <c r="AX1088" s="28"/>
      <c r="AY1088" s="28"/>
      <c r="AZ1088" s="28"/>
      <c r="BA1088" s="28"/>
      <c r="BB1088" s="28"/>
      <c r="BC1088" s="28"/>
      <c r="BD1088" s="28"/>
      <c r="BE1088" s="28"/>
      <c r="BF1088" s="28"/>
      <c r="BG1088" s="28"/>
      <c r="BH1088" s="28"/>
      <c r="BI1088" s="28"/>
      <c r="BJ1088" s="28"/>
      <c r="BK1088" s="28"/>
      <c r="BL1088" s="28"/>
      <c r="BM1088" s="28"/>
      <c r="BN1088" s="28"/>
      <c r="BO1088" s="28"/>
      <c r="BP1088" s="28"/>
      <c r="BQ1088" s="28"/>
      <c r="BR1088" s="28"/>
      <c r="BS1088" s="28"/>
      <c r="BT1088" s="28"/>
      <c r="BU1088" s="28"/>
      <c r="BV1088" s="28"/>
      <c r="BW1088" s="28"/>
      <c r="BX1088" s="28"/>
      <c r="BY1088" s="28"/>
      <c r="BZ1088" s="28"/>
      <c r="CA1088" s="28"/>
      <c r="CB1088" s="28"/>
      <c r="CC1088" s="28"/>
      <c r="CD1088" s="28"/>
      <c r="CE1088" s="28"/>
      <c r="CF1088" s="28"/>
      <c r="CG1088" s="28"/>
      <c r="CH1088" s="28"/>
      <c r="CI1088" s="28"/>
      <c r="CJ1088" s="28"/>
      <c r="CK1088" s="28"/>
      <c r="CL1088" s="28"/>
      <c r="CM1088" s="28"/>
      <c r="CN1088" s="28"/>
      <c r="CO1088" s="28"/>
      <c r="CP1088" s="28"/>
      <c r="CQ1088" s="28"/>
      <c r="CR1088" s="28"/>
      <c r="CS1088" s="28"/>
      <c r="CT1088" s="28"/>
      <c r="CU1088" s="28"/>
      <c r="CV1088" s="28"/>
      <c r="CW1088" s="28"/>
      <c r="CX1088" s="28"/>
      <c r="CY1088" s="28"/>
      <c r="CZ1088" s="28"/>
      <c r="DA1088" s="28"/>
      <c r="DB1088" s="28"/>
      <c r="DC1088" s="28"/>
      <c r="DD1088" s="28"/>
      <c r="DE1088" s="28"/>
      <c r="DF1088" s="28"/>
      <c r="DG1088" s="28"/>
      <c r="DH1088" s="28"/>
      <c r="DI1088" s="28"/>
    </row>
    <row r="1089" spans="1:113" ht="15" customHeight="1" thickBot="1" x14ac:dyDescent="0.35">
      <c r="A1089" s="31">
        <v>1359</v>
      </c>
      <c r="B1089" s="28" t="s">
        <v>4687</v>
      </c>
      <c r="C1089" s="28" t="s">
        <v>20</v>
      </c>
      <c r="D1089" s="28" t="s">
        <v>3326</v>
      </c>
      <c r="E1089" s="28" t="s">
        <v>13</v>
      </c>
      <c r="F1089" s="28" t="s">
        <v>33</v>
      </c>
      <c r="G1089" s="28"/>
      <c r="H1089" s="28" t="s">
        <v>280</v>
      </c>
      <c r="I1089" s="28"/>
      <c r="J1089" s="28"/>
      <c r="K1089" s="28"/>
      <c r="L1089" s="28"/>
      <c r="M1089" s="28"/>
      <c r="N1089" s="28"/>
      <c r="O1089" s="28"/>
      <c r="P1089" s="28"/>
      <c r="Q1089" s="28"/>
      <c r="R1089" s="28"/>
      <c r="S1089" s="28"/>
      <c r="T1089" s="28"/>
      <c r="U1089" s="28"/>
      <c r="V1089" s="28"/>
      <c r="W1089" s="28"/>
      <c r="X1089" s="28"/>
      <c r="Y1089" s="28"/>
      <c r="Z1089" s="28"/>
      <c r="AA1089" s="28"/>
      <c r="AB1089" s="28"/>
      <c r="AC1089" s="28"/>
      <c r="AD1089" s="28"/>
      <c r="AE1089" s="28"/>
      <c r="AF1089" s="28"/>
      <c r="AG1089" s="28"/>
      <c r="AH1089" s="28"/>
      <c r="AI1089" s="28"/>
      <c r="AJ1089" s="28"/>
      <c r="AK1089" s="28"/>
      <c r="AL1089" s="28"/>
      <c r="AM1089" s="28"/>
      <c r="AN1089" s="28"/>
      <c r="AO1089" s="28"/>
      <c r="AP1089" s="28"/>
      <c r="AQ1089" s="28"/>
      <c r="AR1089" s="28"/>
      <c r="AS1089" s="28"/>
      <c r="AT1089" s="28"/>
      <c r="AU1089" s="28"/>
      <c r="AV1089" s="28"/>
      <c r="AW1089" s="28"/>
      <c r="AX1089" s="28"/>
      <c r="AY1089" s="28"/>
      <c r="AZ1089" s="28"/>
      <c r="BA1089" s="28"/>
      <c r="BB1089" s="28"/>
      <c r="BC1089" s="28"/>
      <c r="BD1089" s="28"/>
      <c r="BE1089" s="28"/>
      <c r="BF1089" s="28"/>
      <c r="BG1089" s="28"/>
      <c r="BH1089" s="28"/>
      <c r="BI1089" s="28"/>
      <c r="BJ1089" s="28"/>
      <c r="BK1089" s="28"/>
      <c r="BL1089" s="28"/>
      <c r="BM1089" s="28"/>
      <c r="BN1089" s="28"/>
      <c r="BO1089" s="28"/>
      <c r="BP1089" s="28"/>
      <c r="BQ1089" s="28"/>
      <c r="BR1089" s="28"/>
      <c r="BS1089" s="28"/>
      <c r="BT1089" s="28"/>
      <c r="BU1089" s="28"/>
      <c r="BV1089" s="28"/>
      <c r="BW1089" s="28"/>
      <c r="BX1089" s="28"/>
      <c r="BY1089" s="28"/>
      <c r="BZ1089" s="28"/>
      <c r="CA1089" s="28"/>
      <c r="CB1089" s="28"/>
      <c r="CC1089" s="28"/>
      <c r="CD1089" s="28"/>
      <c r="CE1089" s="28"/>
      <c r="CF1089" s="28"/>
      <c r="CG1089" s="28"/>
      <c r="CH1089" s="28"/>
      <c r="CI1089" s="28"/>
      <c r="CJ1089" s="28"/>
      <c r="CK1089" s="28"/>
      <c r="CL1089" s="28"/>
      <c r="CM1089" s="28"/>
      <c r="CN1089" s="28"/>
      <c r="CO1089" s="28"/>
      <c r="CP1089" s="28"/>
      <c r="CQ1089" s="28"/>
      <c r="CR1089" s="28"/>
      <c r="CS1089" s="28"/>
      <c r="CT1089" s="28"/>
      <c r="CU1089" s="28"/>
      <c r="CV1089" s="28"/>
      <c r="CW1089" s="28"/>
      <c r="CX1089" s="28"/>
      <c r="CY1089" s="28"/>
      <c r="CZ1089" s="28"/>
      <c r="DA1089" s="28"/>
      <c r="DB1089" s="28"/>
      <c r="DC1089" s="28"/>
      <c r="DD1089" s="28"/>
      <c r="DE1089" s="28"/>
      <c r="DF1089" s="28"/>
      <c r="DG1089" s="28"/>
      <c r="DH1089" s="28"/>
      <c r="DI1089" s="28"/>
    </row>
    <row r="1090" spans="1:113" ht="15" customHeight="1" thickBot="1" x14ac:dyDescent="0.35">
      <c r="A1090" s="31">
        <v>1360</v>
      </c>
      <c r="B1090" s="28" t="s">
        <v>4688</v>
      </c>
      <c r="C1090" s="28" t="s">
        <v>20</v>
      </c>
      <c r="D1090" s="28" t="s">
        <v>3327</v>
      </c>
      <c r="E1090" s="28" t="s">
        <v>13</v>
      </c>
      <c r="F1090" s="28" t="s">
        <v>33</v>
      </c>
      <c r="G1090" s="28"/>
      <c r="H1090" s="29" t="s">
        <v>717</v>
      </c>
      <c r="I1090" s="28"/>
      <c r="J1090" s="28"/>
      <c r="K1090" s="28"/>
      <c r="L1090" s="28"/>
      <c r="M1090" s="28"/>
      <c r="N1090" s="28"/>
      <c r="O1090" s="28"/>
      <c r="P1090" s="28"/>
      <c r="Q1090" s="28"/>
      <c r="R1090" s="28"/>
      <c r="S1090" s="28"/>
      <c r="T1090" s="28"/>
      <c r="U1090" s="28"/>
      <c r="V1090" s="28"/>
      <c r="W1090" s="28"/>
      <c r="X1090" s="28"/>
      <c r="Y1090" s="28"/>
      <c r="Z1090" s="28"/>
      <c r="AA1090" s="28"/>
      <c r="AB1090" s="28"/>
      <c r="AC1090" s="28"/>
      <c r="AD1090" s="28"/>
      <c r="AE1090" s="28"/>
      <c r="AF1090" s="28"/>
      <c r="AG1090" s="28"/>
      <c r="AH1090" s="28"/>
      <c r="AI1090" s="28"/>
      <c r="AJ1090" s="28"/>
      <c r="AK1090" s="28"/>
      <c r="AL1090" s="28"/>
      <c r="AM1090" s="28"/>
      <c r="AN1090" s="28"/>
      <c r="AO1090" s="28"/>
      <c r="AP1090" s="28"/>
      <c r="AQ1090" s="28"/>
      <c r="AR1090" s="28"/>
      <c r="AS1090" s="28"/>
      <c r="AT1090" s="28"/>
      <c r="AU1090" s="28"/>
      <c r="AV1090" s="28"/>
      <c r="AW1090" s="28"/>
      <c r="AX1090" s="28"/>
      <c r="AY1090" s="28"/>
      <c r="AZ1090" s="28"/>
      <c r="BA1090" s="28"/>
      <c r="BB1090" s="28"/>
      <c r="BC1090" s="28"/>
      <c r="BD1090" s="28"/>
      <c r="BE1090" s="28"/>
      <c r="BF1090" s="28"/>
      <c r="BG1090" s="28"/>
      <c r="BH1090" s="28"/>
      <c r="BI1090" s="28"/>
      <c r="BJ1090" s="28"/>
      <c r="BK1090" s="28"/>
      <c r="BL1090" s="28"/>
      <c r="BM1090" s="28"/>
      <c r="BN1090" s="28"/>
      <c r="BO1090" s="28"/>
      <c r="BP1090" s="28"/>
      <c r="BQ1090" s="28"/>
      <c r="BR1090" s="28"/>
      <c r="BS1090" s="28"/>
      <c r="BT1090" s="28"/>
      <c r="BU1090" s="28"/>
      <c r="BV1090" s="28"/>
      <c r="BW1090" s="28"/>
      <c r="BX1090" s="28"/>
      <c r="BY1090" s="28"/>
      <c r="BZ1090" s="28"/>
      <c r="CA1090" s="28"/>
      <c r="CB1090" s="28"/>
      <c r="CC1090" s="28"/>
      <c r="CD1090" s="28"/>
      <c r="CE1090" s="28"/>
      <c r="CF1090" s="28"/>
      <c r="CG1090" s="28"/>
      <c r="CH1090" s="28"/>
      <c r="CI1090" s="28"/>
      <c r="CJ1090" s="28"/>
      <c r="CK1090" s="28"/>
      <c r="CL1090" s="28"/>
      <c r="CM1090" s="28"/>
      <c r="CN1090" s="28"/>
      <c r="CO1090" s="28"/>
      <c r="CP1090" s="28"/>
      <c r="CQ1090" s="28"/>
      <c r="CR1090" s="28"/>
      <c r="CS1090" s="28"/>
      <c r="CT1090" s="28"/>
      <c r="CU1090" s="28"/>
      <c r="CV1090" s="28"/>
      <c r="CW1090" s="28"/>
      <c r="CX1090" s="28"/>
      <c r="CY1090" s="28"/>
      <c r="CZ1090" s="28"/>
      <c r="DA1090" s="28"/>
      <c r="DB1090" s="28"/>
      <c r="DC1090" s="28"/>
      <c r="DD1090" s="28"/>
      <c r="DE1090" s="28"/>
      <c r="DF1090" s="28"/>
      <c r="DG1090" s="28"/>
      <c r="DH1090" s="28"/>
      <c r="DI1090" s="28"/>
    </row>
    <row r="1091" spans="1:113" ht="15" customHeight="1" thickBot="1" x14ac:dyDescent="0.35">
      <c r="A1091" s="31">
        <v>1361</v>
      </c>
      <c r="B1091" s="28" t="s">
        <v>4689</v>
      </c>
      <c r="C1091" s="28" t="s">
        <v>20</v>
      </c>
      <c r="D1091" s="28" t="s">
        <v>3328</v>
      </c>
      <c r="E1091" s="28" t="s">
        <v>13</v>
      </c>
      <c r="F1091" s="28" t="s">
        <v>33</v>
      </c>
      <c r="G1091" s="28"/>
      <c r="H1091" s="29" t="s">
        <v>717</v>
      </c>
      <c r="I1091" s="28"/>
      <c r="J1091" s="28"/>
      <c r="K1091" s="28"/>
      <c r="L1091" s="28"/>
      <c r="M1091" s="28"/>
      <c r="N1091" s="28"/>
      <c r="O1091" s="28"/>
      <c r="P1091" s="28"/>
      <c r="Q1091" s="28"/>
      <c r="R1091" s="28"/>
      <c r="S1091" s="28"/>
      <c r="T1091" s="28"/>
      <c r="U1091" s="28"/>
      <c r="V1091" s="28"/>
      <c r="W1091" s="28"/>
      <c r="X1091" s="28"/>
      <c r="Y1091" s="28"/>
      <c r="Z1091" s="28"/>
      <c r="AA1091" s="28"/>
      <c r="AB1091" s="28"/>
      <c r="AC1091" s="28"/>
      <c r="AD1091" s="28"/>
      <c r="AE1091" s="28"/>
      <c r="AF1091" s="28"/>
      <c r="AG1091" s="28"/>
      <c r="AH1091" s="28"/>
      <c r="AI1091" s="28"/>
      <c r="AJ1091" s="28"/>
      <c r="AK1091" s="28"/>
      <c r="AL1091" s="28"/>
      <c r="AM1091" s="28"/>
      <c r="AN1091" s="28"/>
      <c r="AO1091" s="28"/>
      <c r="AP1091" s="28"/>
      <c r="AQ1091" s="28"/>
      <c r="AR1091" s="28"/>
      <c r="AS1091" s="28"/>
      <c r="AT1091" s="28"/>
      <c r="AU1091" s="28"/>
      <c r="AV1091" s="28"/>
      <c r="AW1091" s="28"/>
      <c r="AX1091" s="28"/>
      <c r="AY1091" s="28"/>
      <c r="AZ1091" s="28"/>
      <c r="BA1091" s="28"/>
      <c r="BB1091" s="28"/>
      <c r="BC1091" s="28"/>
      <c r="BD1091" s="28"/>
      <c r="BE1091" s="28"/>
      <c r="BF1091" s="28"/>
      <c r="BG1091" s="28"/>
      <c r="BH1091" s="28"/>
      <c r="BI1091" s="28"/>
      <c r="BJ1091" s="28"/>
      <c r="BK1091" s="28"/>
      <c r="BL1091" s="28"/>
      <c r="BM1091" s="28"/>
      <c r="BN1091" s="28"/>
      <c r="BO1091" s="28"/>
      <c r="BP1091" s="28"/>
      <c r="BQ1091" s="28"/>
      <c r="BR1091" s="28"/>
      <c r="BS1091" s="28"/>
      <c r="BT1091" s="28"/>
      <c r="BU1091" s="28"/>
      <c r="BV1091" s="28"/>
      <c r="BW1091" s="28"/>
      <c r="BX1091" s="28"/>
      <c r="BY1091" s="28"/>
      <c r="BZ1091" s="28"/>
      <c r="CA1091" s="28"/>
      <c r="CB1091" s="28"/>
      <c r="CC1091" s="28"/>
      <c r="CD1091" s="28"/>
      <c r="CE1091" s="28"/>
      <c r="CF1091" s="28"/>
      <c r="CG1091" s="28"/>
      <c r="CH1091" s="28"/>
      <c r="CI1091" s="28"/>
      <c r="CJ1091" s="28"/>
      <c r="CK1091" s="28"/>
      <c r="CL1091" s="28"/>
      <c r="CM1091" s="28"/>
      <c r="CN1091" s="28"/>
      <c r="CO1091" s="28"/>
      <c r="CP1091" s="28"/>
      <c r="CQ1091" s="28"/>
      <c r="CR1091" s="28"/>
      <c r="CS1091" s="28"/>
      <c r="CT1091" s="28"/>
      <c r="CU1091" s="28"/>
      <c r="CV1091" s="28"/>
      <c r="CW1091" s="28"/>
      <c r="CX1091" s="28"/>
      <c r="CY1091" s="28"/>
      <c r="CZ1091" s="28"/>
      <c r="DA1091" s="28"/>
      <c r="DB1091" s="28"/>
      <c r="DC1091" s="28"/>
      <c r="DD1091" s="28"/>
      <c r="DE1091" s="28"/>
      <c r="DF1091" s="28"/>
      <c r="DG1091" s="28"/>
      <c r="DH1091" s="28"/>
      <c r="DI1091" s="28"/>
    </row>
    <row r="1092" spans="1:113" ht="15" customHeight="1" thickBot="1" x14ac:dyDescent="0.35">
      <c r="A1092" s="31">
        <v>1363</v>
      </c>
      <c r="B1092" s="28" t="s">
        <v>4690</v>
      </c>
      <c r="C1092" s="28" t="s">
        <v>20</v>
      </c>
      <c r="D1092" s="28" t="s">
        <v>3329</v>
      </c>
      <c r="E1092" s="28" t="s">
        <v>13</v>
      </c>
      <c r="F1092" s="28" t="s">
        <v>33</v>
      </c>
      <c r="G1092" s="28"/>
      <c r="H1092" s="29" t="s">
        <v>404</v>
      </c>
      <c r="I1092" s="28"/>
      <c r="J1092" s="28"/>
      <c r="K1092" s="28"/>
      <c r="L1092" s="28"/>
      <c r="M1092" s="28"/>
      <c r="N1092" s="28"/>
      <c r="O1092" s="28"/>
      <c r="P1092" s="28"/>
      <c r="Q1092" s="28"/>
      <c r="R1092" s="28"/>
      <c r="S1092" s="28"/>
      <c r="T1092" s="28"/>
      <c r="U1092" s="28"/>
      <c r="V1092" s="28"/>
      <c r="W1092" s="28"/>
      <c r="X1092" s="28"/>
      <c r="Y1092" s="28"/>
      <c r="Z1092" s="28"/>
      <c r="AA1092" s="28"/>
      <c r="AB1092" s="28"/>
      <c r="AC1092" s="28"/>
      <c r="AD1092" s="28"/>
      <c r="AE1092" s="28"/>
      <c r="AF1092" s="28"/>
      <c r="AG1092" s="28"/>
      <c r="AH1092" s="28"/>
      <c r="AI1092" s="28"/>
      <c r="AJ1092" s="28"/>
      <c r="AK1092" s="28"/>
      <c r="AL1092" s="28"/>
      <c r="AM1092" s="28"/>
      <c r="AN1092" s="28"/>
      <c r="AO1092" s="28"/>
      <c r="AP1092" s="28"/>
      <c r="AQ1092" s="28"/>
      <c r="AR1092" s="28"/>
      <c r="AS1092" s="28"/>
      <c r="AT1092" s="28"/>
      <c r="AU1092" s="28"/>
      <c r="AV1092" s="28"/>
      <c r="AW1092" s="28"/>
      <c r="AX1092" s="28"/>
      <c r="AY1092" s="28"/>
      <c r="AZ1092" s="28"/>
      <c r="BA1092" s="28"/>
      <c r="BB1092" s="28"/>
      <c r="BC1092" s="28"/>
      <c r="BD1092" s="28"/>
      <c r="BE1092" s="28"/>
      <c r="BF1092" s="28"/>
      <c r="BG1092" s="28"/>
      <c r="BH1092" s="28"/>
      <c r="BI1092" s="28"/>
      <c r="BJ1092" s="28"/>
      <c r="BK1092" s="28"/>
      <c r="BL1092" s="28"/>
      <c r="BM1092" s="28"/>
      <c r="BN1092" s="28"/>
      <c r="BO1092" s="28"/>
      <c r="BP1092" s="28"/>
      <c r="BQ1092" s="28"/>
      <c r="BR1092" s="28"/>
      <c r="BS1092" s="28"/>
      <c r="BT1092" s="28"/>
      <c r="BU1092" s="28"/>
      <c r="BV1092" s="28"/>
      <c r="BW1092" s="28"/>
      <c r="BX1092" s="28"/>
      <c r="BY1092" s="28"/>
      <c r="BZ1092" s="28"/>
      <c r="CA1092" s="28"/>
      <c r="CB1092" s="28"/>
      <c r="CC1092" s="28"/>
      <c r="CD1092" s="28"/>
      <c r="CE1092" s="28"/>
      <c r="CF1092" s="28"/>
      <c r="CG1092" s="28"/>
      <c r="CH1092" s="28"/>
      <c r="CI1092" s="28"/>
      <c r="CJ1092" s="28"/>
      <c r="CK1092" s="28"/>
      <c r="CL1092" s="28"/>
      <c r="CM1092" s="28"/>
      <c r="CN1092" s="28"/>
      <c r="CO1092" s="28"/>
      <c r="CP1092" s="28"/>
      <c r="CQ1092" s="28"/>
      <c r="CR1092" s="28"/>
      <c r="CS1092" s="28"/>
      <c r="CT1092" s="28"/>
      <c r="CU1092" s="28"/>
      <c r="CV1092" s="28"/>
      <c r="CW1092" s="28"/>
      <c r="CX1092" s="28"/>
      <c r="CY1092" s="28"/>
      <c r="CZ1092" s="28"/>
      <c r="DA1092" s="28"/>
      <c r="DB1092" s="28"/>
      <c r="DC1092" s="28"/>
      <c r="DD1092" s="28"/>
      <c r="DE1092" s="28"/>
      <c r="DF1092" s="28"/>
      <c r="DG1092" s="28"/>
      <c r="DH1092" s="28"/>
      <c r="DI1092" s="28"/>
    </row>
    <row r="1093" spans="1:113" ht="15" customHeight="1" thickBot="1" x14ac:dyDescent="0.35">
      <c r="A1093" s="31">
        <v>1364</v>
      </c>
      <c r="B1093" s="28" t="s">
        <v>4691</v>
      </c>
      <c r="C1093" s="28" t="s">
        <v>20</v>
      </c>
      <c r="D1093" s="28" t="s">
        <v>3330</v>
      </c>
      <c r="E1093" s="28" t="s">
        <v>13</v>
      </c>
      <c r="F1093" s="28" t="s">
        <v>33</v>
      </c>
      <c r="G1093" s="28"/>
      <c r="H1093" s="28" t="s">
        <v>56</v>
      </c>
      <c r="I1093" s="29" t="s">
        <v>413</v>
      </c>
      <c r="J1093" s="28"/>
      <c r="K1093" s="28"/>
      <c r="L1093" s="28"/>
      <c r="M1093" s="28"/>
      <c r="N1093" s="28"/>
      <c r="O1093" s="28"/>
      <c r="P1093" s="28"/>
      <c r="Q1093" s="28"/>
      <c r="R1093" s="28"/>
      <c r="S1093" s="28"/>
      <c r="T1093" s="28"/>
      <c r="U1093" s="28"/>
      <c r="V1093" s="28"/>
      <c r="W1093" s="28"/>
      <c r="X1093" s="28"/>
      <c r="Y1093" s="28"/>
      <c r="Z1093" s="28"/>
      <c r="AA1093" s="28"/>
      <c r="AB1093" s="28"/>
      <c r="AC1093" s="28"/>
      <c r="AD1093" s="28"/>
      <c r="AE1093" s="28"/>
      <c r="AF1093" s="28"/>
      <c r="AG1093" s="28"/>
      <c r="AH1093" s="28"/>
      <c r="AI1093" s="28"/>
      <c r="AJ1093" s="28"/>
      <c r="AK1093" s="28"/>
      <c r="AL1093" s="28"/>
      <c r="AM1093" s="28"/>
      <c r="AN1093" s="28"/>
      <c r="AO1093" s="28"/>
      <c r="AP1093" s="28"/>
      <c r="AQ1093" s="28"/>
      <c r="AR1093" s="28"/>
      <c r="AS1093" s="28"/>
      <c r="AT1093" s="28"/>
      <c r="AU1093" s="28"/>
      <c r="AV1093" s="28"/>
      <c r="AW1093" s="28"/>
      <c r="AX1093" s="28"/>
      <c r="AY1093" s="28"/>
      <c r="AZ1093" s="28"/>
      <c r="BA1093" s="28"/>
      <c r="BB1093" s="28"/>
      <c r="BC1093" s="28"/>
      <c r="BD1093" s="28"/>
      <c r="BE1093" s="28"/>
      <c r="BF1093" s="28"/>
      <c r="BG1093" s="28"/>
      <c r="BH1093" s="28"/>
      <c r="BI1093" s="28"/>
      <c r="BJ1093" s="28"/>
      <c r="BK1093" s="28"/>
      <c r="BL1093" s="28"/>
      <c r="BM1093" s="28"/>
      <c r="BN1093" s="28"/>
      <c r="BO1093" s="28"/>
      <c r="BP1093" s="28"/>
      <c r="BQ1093" s="28"/>
      <c r="BR1093" s="28"/>
      <c r="BS1093" s="28"/>
      <c r="BT1093" s="28"/>
      <c r="BU1093" s="28"/>
      <c r="BV1093" s="28"/>
      <c r="BW1093" s="28"/>
      <c r="BX1093" s="28"/>
      <c r="BY1093" s="28"/>
      <c r="BZ1093" s="28"/>
      <c r="CA1093" s="28"/>
      <c r="CB1093" s="28"/>
      <c r="CC1093" s="28"/>
      <c r="CD1093" s="28"/>
      <c r="CE1093" s="28"/>
      <c r="CF1093" s="28"/>
      <c r="CG1093" s="28"/>
      <c r="CH1093" s="28"/>
      <c r="CI1093" s="28"/>
      <c r="CJ1093" s="28"/>
      <c r="CK1093" s="28"/>
      <c r="CL1093" s="28"/>
      <c r="CM1093" s="28"/>
      <c r="CN1093" s="28"/>
      <c r="CO1093" s="28"/>
      <c r="CP1093" s="28"/>
      <c r="CQ1093" s="28"/>
      <c r="CR1093" s="28"/>
      <c r="CS1093" s="28"/>
      <c r="CT1093" s="28"/>
      <c r="CU1093" s="28"/>
      <c r="CV1093" s="28"/>
      <c r="CW1093" s="28"/>
      <c r="CX1093" s="28"/>
      <c r="CY1093" s="28"/>
      <c r="CZ1093" s="28"/>
      <c r="DA1093" s="28"/>
      <c r="DB1093" s="28"/>
      <c r="DC1093" s="28"/>
      <c r="DD1093" s="28"/>
      <c r="DE1093" s="28"/>
      <c r="DF1093" s="28"/>
      <c r="DG1093" s="28"/>
      <c r="DH1093" s="28"/>
      <c r="DI1093" s="28"/>
    </row>
    <row r="1094" spans="1:113" ht="15" customHeight="1" thickBot="1" x14ac:dyDescent="0.35">
      <c r="A1094" s="31">
        <v>1365</v>
      </c>
      <c r="B1094" s="28" t="s">
        <v>4692</v>
      </c>
      <c r="C1094" s="28" t="s">
        <v>20</v>
      </c>
      <c r="D1094" s="28" t="s">
        <v>3331</v>
      </c>
      <c r="E1094" s="28" t="s">
        <v>13</v>
      </c>
      <c r="F1094" s="28" t="s">
        <v>33</v>
      </c>
      <c r="G1094" s="28"/>
      <c r="H1094" s="29" t="s">
        <v>62</v>
      </c>
      <c r="I1094" s="28"/>
      <c r="J1094" s="28"/>
      <c r="K1094" s="28"/>
      <c r="L1094" s="28"/>
      <c r="M1094" s="28"/>
      <c r="N1094" s="28"/>
      <c r="O1094" s="28"/>
      <c r="P1094" s="28"/>
      <c r="Q1094" s="28"/>
      <c r="R1094" s="28"/>
      <c r="S1094" s="28"/>
      <c r="T1094" s="28"/>
      <c r="U1094" s="28"/>
      <c r="V1094" s="28"/>
      <c r="W1094" s="28"/>
      <c r="X1094" s="28"/>
      <c r="Y1094" s="28"/>
      <c r="Z1094" s="28"/>
      <c r="AA1094" s="28"/>
      <c r="AB1094" s="28"/>
      <c r="AC1094" s="28"/>
      <c r="AD1094" s="28"/>
      <c r="AE1094" s="28"/>
      <c r="AF1094" s="28"/>
      <c r="AG1094" s="28"/>
      <c r="AH1094" s="28"/>
      <c r="AI1094" s="28"/>
      <c r="AJ1094" s="28"/>
      <c r="AK1094" s="28"/>
      <c r="AL1094" s="28"/>
      <c r="AM1094" s="28"/>
      <c r="AN1094" s="28"/>
      <c r="AO1094" s="28"/>
      <c r="AP1094" s="28"/>
      <c r="AQ1094" s="28"/>
      <c r="AR1094" s="28"/>
      <c r="AS1094" s="28"/>
      <c r="AT1094" s="28"/>
      <c r="AU1094" s="28"/>
      <c r="AV1094" s="28"/>
      <c r="AW1094" s="28"/>
      <c r="AX1094" s="28"/>
      <c r="AY1094" s="28"/>
      <c r="AZ1094" s="28"/>
      <c r="BA1094" s="28"/>
      <c r="BB1094" s="28"/>
      <c r="BC1094" s="28"/>
      <c r="BD1094" s="28"/>
      <c r="BE1094" s="28"/>
      <c r="BF1094" s="28"/>
      <c r="BG1094" s="28"/>
      <c r="BH1094" s="28"/>
      <c r="BI1094" s="28"/>
      <c r="BJ1094" s="28"/>
      <c r="BK1094" s="28"/>
      <c r="BL1094" s="28"/>
      <c r="BM1094" s="28"/>
      <c r="BN1094" s="28"/>
      <c r="BO1094" s="28"/>
      <c r="BP1094" s="28"/>
      <c r="BQ1094" s="28"/>
      <c r="BR1094" s="28"/>
      <c r="BS1094" s="28"/>
      <c r="BT1094" s="28"/>
      <c r="BU1094" s="28"/>
      <c r="BV1094" s="28"/>
      <c r="BW1094" s="28"/>
      <c r="BX1094" s="28"/>
      <c r="BY1094" s="28"/>
      <c r="BZ1094" s="28"/>
      <c r="CA1094" s="28"/>
      <c r="CB1094" s="28"/>
      <c r="CC1094" s="28"/>
      <c r="CD1094" s="28"/>
      <c r="CE1094" s="28"/>
      <c r="CF1094" s="28"/>
      <c r="CG1094" s="28"/>
      <c r="CH1094" s="28"/>
      <c r="CI1094" s="28"/>
      <c r="CJ1094" s="28"/>
      <c r="CK1094" s="28"/>
      <c r="CL1094" s="28"/>
      <c r="CM1094" s="28"/>
      <c r="CN1094" s="28"/>
      <c r="CO1094" s="28"/>
      <c r="CP1094" s="28"/>
      <c r="CQ1094" s="28"/>
      <c r="CR1094" s="28"/>
      <c r="CS1094" s="28"/>
      <c r="CT1094" s="28"/>
      <c r="CU1094" s="28"/>
      <c r="CV1094" s="28"/>
      <c r="CW1094" s="28"/>
      <c r="CX1094" s="28"/>
      <c r="CY1094" s="28"/>
      <c r="CZ1094" s="28"/>
      <c r="DA1094" s="28"/>
      <c r="DB1094" s="28"/>
      <c r="DC1094" s="28"/>
      <c r="DD1094" s="28"/>
      <c r="DE1094" s="28"/>
      <c r="DF1094" s="28"/>
      <c r="DG1094" s="28"/>
      <c r="DH1094" s="28"/>
      <c r="DI1094" s="28"/>
    </row>
    <row r="1095" spans="1:113" ht="15" customHeight="1" thickBot="1" x14ac:dyDescent="0.35">
      <c r="A1095" s="31">
        <v>1366</v>
      </c>
      <c r="B1095" s="28" t="s">
        <v>4693</v>
      </c>
      <c r="C1095" s="28" t="s">
        <v>20</v>
      </c>
      <c r="D1095" s="28" t="s">
        <v>3332</v>
      </c>
      <c r="E1095" s="28" t="s">
        <v>13</v>
      </c>
      <c r="F1095" s="28" t="s">
        <v>33</v>
      </c>
      <c r="G1095" s="28"/>
      <c r="H1095" s="29" t="s">
        <v>1357</v>
      </c>
      <c r="I1095" s="28"/>
      <c r="J1095" s="28"/>
      <c r="K1095" s="28"/>
      <c r="L1095" s="28"/>
      <c r="M1095" s="28"/>
      <c r="N1095" s="28"/>
      <c r="O1095" s="28"/>
      <c r="P1095" s="28"/>
      <c r="Q1095" s="28"/>
      <c r="R1095" s="28"/>
      <c r="S1095" s="28"/>
      <c r="T1095" s="28"/>
      <c r="U1095" s="28"/>
      <c r="V1095" s="28"/>
      <c r="W1095" s="28"/>
      <c r="X1095" s="28"/>
      <c r="Y1095" s="28"/>
      <c r="Z1095" s="28"/>
      <c r="AA1095" s="28"/>
      <c r="AB1095" s="28"/>
      <c r="AC1095" s="28"/>
      <c r="AD1095" s="28"/>
      <c r="AE1095" s="28"/>
      <c r="AF1095" s="28"/>
      <c r="AG1095" s="28"/>
      <c r="AH1095" s="28"/>
      <c r="AI1095" s="28"/>
      <c r="AJ1095" s="28"/>
      <c r="AK1095" s="28"/>
      <c r="AL1095" s="28"/>
      <c r="AM1095" s="28"/>
      <c r="AN1095" s="28"/>
      <c r="AO1095" s="28"/>
      <c r="AP1095" s="28"/>
      <c r="AQ1095" s="28"/>
      <c r="AR1095" s="28"/>
      <c r="AS1095" s="28"/>
      <c r="AT1095" s="28"/>
      <c r="AU1095" s="28"/>
      <c r="AV1095" s="28"/>
      <c r="AW1095" s="28"/>
      <c r="AX1095" s="28"/>
      <c r="AY1095" s="28"/>
      <c r="AZ1095" s="28"/>
      <c r="BA1095" s="28"/>
      <c r="BB1095" s="28"/>
      <c r="BC1095" s="28"/>
      <c r="BD1095" s="28"/>
      <c r="BE1095" s="28"/>
      <c r="BF1095" s="28"/>
      <c r="BG1095" s="28"/>
      <c r="BH1095" s="28"/>
      <c r="BI1095" s="28"/>
      <c r="BJ1095" s="28"/>
      <c r="BK1095" s="28"/>
      <c r="BL1095" s="28"/>
      <c r="BM1095" s="28"/>
      <c r="BN1095" s="28"/>
      <c r="BO1095" s="28"/>
      <c r="BP1095" s="28"/>
      <c r="BQ1095" s="28"/>
      <c r="BR1095" s="28"/>
      <c r="BS1095" s="28"/>
      <c r="BT1095" s="28"/>
      <c r="BU1095" s="28"/>
      <c r="BV1095" s="28"/>
      <c r="BW1095" s="28"/>
      <c r="BX1095" s="28"/>
      <c r="BY1095" s="28"/>
      <c r="BZ1095" s="28"/>
      <c r="CA1095" s="28"/>
      <c r="CB1095" s="28"/>
      <c r="CC1095" s="28"/>
      <c r="CD1095" s="28"/>
      <c r="CE1095" s="28"/>
      <c r="CF1095" s="28"/>
      <c r="CG1095" s="28"/>
      <c r="CH1095" s="28"/>
      <c r="CI1095" s="28"/>
      <c r="CJ1095" s="28"/>
      <c r="CK1095" s="28"/>
      <c r="CL1095" s="28"/>
      <c r="CM1095" s="28"/>
      <c r="CN1095" s="28"/>
      <c r="CO1095" s="28"/>
      <c r="CP1095" s="28"/>
      <c r="CQ1095" s="28"/>
      <c r="CR1095" s="28"/>
      <c r="CS1095" s="28"/>
      <c r="CT1095" s="28"/>
      <c r="CU1095" s="28"/>
      <c r="CV1095" s="28"/>
      <c r="CW1095" s="28"/>
      <c r="CX1095" s="28"/>
      <c r="CY1095" s="28"/>
      <c r="CZ1095" s="28"/>
      <c r="DA1095" s="28"/>
      <c r="DB1095" s="28"/>
      <c r="DC1095" s="28"/>
      <c r="DD1095" s="28"/>
      <c r="DE1095" s="28"/>
      <c r="DF1095" s="28"/>
      <c r="DG1095" s="28"/>
      <c r="DH1095" s="28"/>
      <c r="DI1095" s="28"/>
    </row>
    <row r="1096" spans="1:113" ht="15" customHeight="1" thickBot="1" x14ac:dyDescent="0.35">
      <c r="A1096" s="31">
        <v>1367</v>
      </c>
      <c r="B1096" s="28" t="s">
        <v>4694</v>
      </c>
      <c r="C1096" s="28" t="s">
        <v>20</v>
      </c>
      <c r="D1096" s="28" t="s">
        <v>3333</v>
      </c>
      <c r="E1096" s="28" t="s">
        <v>13</v>
      </c>
      <c r="F1096" s="28" t="s">
        <v>33</v>
      </c>
      <c r="G1096" s="28"/>
      <c r="H1096" s="29" t="s">
        <v>67</v>
      </c>
      <c r="I1096" s="28"/>
      <c r="J1096" s="28"/>
      <c r="K1096" s="28"/>
      <c r="L1096" s="28"/>
      <c r="M1096" s="28"/>
      <c r="N1096" s="28"/>
      <c r="O1096" s="28"/>
      <c r="P1096" s="28"/>
      <c r="Q1096" s="28"/>
      <c r="R1096" s="28"/>
      <c r="S1096" s="28"/>
      <c r="T1096" s="28"/>
      <c r="U1096" s="28"/>
      <c r="V1096" s="28"/>
      <c r="W1096" s="28"/>
      <c r="X1096" s="28"/>
      <c r="Y1096" s="28"/>
      <c r="Z1096" s="28"/>
      <c r="AA1096" s="28"/>
      <c r="AB1096" s="28"/>
      <c r="AC1096" s="28"/>
      <c r="AD1096" s="28"/>
      <c r="AE1096" s="28"/>
      <c r="AF1096" s="28"/>
      <c r="AG1096" s="28"/>
      <c r="AH1096" s="28"/>
      <c r="AI1096" s="28"/>
      <c r="AJ1096" s="28"/>
      <c r="AK1096" s="28"/>
      <c r="AL1096" s="28"/>
      <c r="AM1096" s="28"/>
      <c r="AN1096" s="28"/>
      <c r="AO1096" s="28"/>
      <c r="AP1096" s="28"/>
      <c r="AQ1096" s="28"/>
      <c r="AR1096" s="28"/>
      <c r="AS1096" s="28"/>
      <c r="AT1096" s="28"/>
      <c r="AU1096" s="28"/>
      <c r="AV1096" s="28"/>
      <c r="AW1096" s="28"/>
      <c r="AX1096" s="28"/>
      <c r="AY1096" s="28"/>
      <c r="AZ1096" s="28"/>
      <c r="BA1096" s="28"/>
      <c r="BB1096" s="28"/>
      <c r="BC1096" s="28"/>
      <c r="BD1096" s="28"/>
      <c r="BE1096" s="28"/>
      <c r="BF1096" s="28"/>
      <c r="BG1096" s="28"/>
      <c r="BH1096" s="28"/>
      <c r="BI1096" s="28"/>
      <c r="BJ1096" s="28"/>
      <c r="BK1096" s="28"/>
      <c r="BL1096" s="28"/>
      <c r="BM1096" s="28"/>
      <c r="BN1096" s="28"/>
      <c r="BO1096" s="28"/>
      <c r="BP1096" s="28"/>
      <c r="BQ1096" s="28"/>
      <c r="BR1096" s="28"/>
      <c r="BS1096" s="28"/>
      <c r="BT1096" s="28"/>
      <c r="BU1096" s="28"/>
      <c r="BV1096" s="28"/>
      <c r="BW1096" s="28"/>
      <c r="BX1096" s="28"/>
      <c r="BY1096" s="28"/>
      <c r="BZ1096" s="28"/>
      <c r="CA1096" s="28"/>
      <c r="CB1096" s="28"/>
      <c r="CC1096" s="28"/>
      <c r="CD1096" s="28"/>
      <c r="CE1096" s="28"/>
      <c r="CF1096" s="28"/>
      <c r="CG1096" s="28"/>
      <c r="CH1096" s="28"/>
      <c r="CI1096" s="28"/>
      <c r="CJ1096" s="28"/>
      <c r="CK1096" s="28"/>
      <c r="CL1096" s="28"/>
      <c r="CM1096" s="28"/>
      <c r="CN1096" s="28"/>
      <c r="CO1096" s="28"/>
      <c r="CP1096" s="28"/>
      <c r="CQ1096" s="28"/>
      <c r="CR1096" s="28"/>
      <c r="CS1096" s="28"/>
      <c r="CT1096" s="28"/>
      <c r="CU1096" s="28"/>
      <c r="CV1096" s="28"/>
      <c r="CW1096" s="28"/>
      <c r="CX1096" s="28"/>
      <c r="CY1096" s="28"/>
      <c r="CZ1096" s="28"/>
      <c r="DA1096" s="28"/>
      <c r="DB1096" s="28"/>
      <c r="DC1096" s="28"/>
      <c r="DD1096" s="28"/>
      <c r="DE1096" s="28"/>
      <c r="DF1096" s="28"/>
      <c r="DG1096" s="28"/>
      <c r="DH1096" s="28"/>
      <c r="DI1096" s="28"/>
    </row>
    <row r="1097" spans="1:113" ht="15" customHeight="1" thickBot="1" x14ac:dyDescent="0.35">
      <c r="A1097" s="31">
        <v>1368</v>
      </c>
      <c r="B1097" s="28" t="s">
        <v>4695</v>
      </c>
      <c r="C1097" s="28" t="s">
        <v>20</v>
      </c>
      <c r="D1097" s="28" t="s">
        <v>3334</v>
      </c>
      <c r="E1097" s="28" t="s">
        <v>13</v>
      </c>
      <c r="F1097" s="28" t="s">
        <v>33</v>
      </c>
      <c r="G1097" s="28"/>
      <c r="H1097" s="29" t="s">
        <v>382</v>
      </c>
      <c r="I1097" s="28"/>
      <c r="J1097" s="28"/>
      <c r="K1097" s="28"/>
      <c r="L1097" s="28"/>
      <c r="M1097" s="28"/>
      <c r="N1097" s="28"/>
      <c r="O1097" s="28"/>
      <c r="P1097" s="28"/>
      <c r="Q1097" s="28"/>
      <c r="R1097" s="28"/>
      <c r="S1097" s="28"/>
      <c r="T1097" s="28"/>
      <c r="U1097" s="28"/>
      <c r="V1097" s="28"/>
      <c r="W1097" s="28"/>
      <c r="X1097" s="28"/>
      <c r="Y1097" s="28"/>
      <c r="Z1097" s="28"/>
      <c r="AA1097" s="28"/>
      <c r="AB1097" s="28"/>
      <c r="AC1097" s="28"/>
      <c r="AD1097" s="28"/>
      <c r="AE1097" s="28"/>
      <c r="AF1097" s="28"/>
      <c r="AG1097" s="28"/>
      <c r="AH1097" s="28"/>
      <c r="AI1097" s="28"/>
      <c r="AJ1097" s="28"/>
      <c r="AK1097" s="28"/>
      <c r="AL1097" s="28"/>
      <c r="AM1097" s="28"/>
      <c r="AN1097" s="28"/>
      <c r="AO1097" s="28"/>
      <c r="AP1097" s="28"/>
      <c r="AQ1097" s="28"/>
      <c r="AR1097" s="28"/>
      <c r="AS1097" s="28"/>
      <c r="AT1097" s="28"/>
      <c r="AU1097" s="28"/>
      <c r="AV1097" s="28"/>
      <c r="AW1097" s="28"/>
      <c r="AX1097" s="28"/>
      <c r="AY1097" s="28"/>
      <c r="AZ1097" s="28"/>
      <c r="BA1097" s="28"/>
      <c r="BB1097" s="28"/>
      <c r="BC1097" s="28"/>
      <c r="BD1097" s="28"/>
      <c r="BE1097" s="28"/>
      <c r="BF1097" s="28"/>
      <c r="BG1097" s="28"/>
      <c r="BH1097" s="28"/>
      <c r="BI1097" s="28"/>
      <c r="BJ1097" s="28"/>
      <c r="BK1097" s="28"/>
      <c r="BL1097" s="28"/>
      <c r="BM1097" s="28"/>
      <c r="BN1097" s="28"/>
      <c r="BO1097" s="28"/>
      <c r="BP1097" s="28"/>
      <c r="BQ1097" s="28"/>
      <c r="BR1097" s="28"/>
      <c r="BS1097" s="28"/>
      <c r="BT1097" s="28"/>
      <c r="BU1097" s="28"/>
      <c r="BV1097" s="28"/>
      <c r="BW1097" s="28"/>
      <c r="BX1097" s="28"/>
      <c r="BY1097" s="28"/>
      <c r="BZ1097" s="28"/>
      <c r="CA1097" s="28"/>
      <c r="CB1097" s="28"/>
      <c r="CC1097" s="28"/>
      <c r="CD1097" s="28"/>
      <c r="CE1097" s="28"/>
      <c r="CF1097" s="28"/>
      <c r="CG1097" s="28"/>
      <c r="CH1097" s="28"/>
      <c r="CI1097" s="28"/>
      <c r="CJ1097" s="28"/>
      <c r="CK1097" s="28"/>
      <c r="CL1097" s="28"/>
      <c r="CM1097" s="28"/>
      <c r="CN1097" s="28"/>
      <c r="CO1097" s="28"/>
      <c r="CP1097" s="28"/>
      <c r="CQ1097" s="28"/>
      <c r="CR1097" s="28"/>
      <c r="CS1097" s="28"/>
      <c r="CT1097" s="28"/>
      <c r="CU1097" s="28"/>
      <c r="CV1097" s="28"/>
      <c r="CW1097" s="28"/>
      <c r="CX1097" s="28"/>
      <c r="CY1097" s="28"/>
      <c r="CZ1097" s="28"/>
      <c r="DA1097" s="28"/>
      <c r="DB1097" s="28"/>
      <c r="DC1097" s="28"/>
      <c r="DD1097" s="28"/>
      <c r="DE1097" s="28"/>
      <c r="DF1097" s="28"/>
      <c r="DG1097" s="28"/>
      <c r="DH1097" s="28"/>
      <c r="DI1097" s="28"/>
    </row>
    <row r="1098" spans="1:113" ht="15" customHeight="1" thickBot="1" x14ac:dyDescent="0.35">
      <c r="A1098" s="31">
        <v>1369</v>
      </c>
      <c r="B1098" s="28" t="s">
        <v>4696</v>
      </c>
      <c r="C1098" s="28" t="s">
        <v>20</v>
      </c>
      <c r="D1098" s="28" t="s">
        <v>3335</v>
      </c>
      <c r="E1098" s="28" t="s">
        <v>13</v>
      </c>
      <c r="F1098" s="28" t="s">
        <v>33</v>
      </c>
      <c r="G1098" s="28"/>
      <c r="H1098" s="28" t="s">
        <v>4989</v>
      </c>
      <c r="I1098" s="29" t="s">
        <v>4897</v>
      </c>
      <c r="J1098" s="28"/>
      <c r="K1098" s="28"/>
      <c r="L1098" s="28"/>
      <c r="M1098" s="28"/>
      <c r="N1098" s="28"/>
      <c r="O1098" s="28"/>
      <c r="P1098" s="28"/>
      <c r="Q1098" s="28"/>
      <c r="R1098" s="28"/>
      <c r="S1098" s="28"/>
      <c r="T1098" s="28"/>
      <c r="U1098" s="28"/>
      <c r="V1098" s="28"/>
      <c r="W1098" s="28"/>
      <c r="X1098" s="28"/>
      <c r="Y1098" s="28"/>
      <c r="Z1098" s="28"/>
      <c r="AA1098" s="28"/>
      <c r="AB1098" s="28"/>
      <c r="AC1098" s="28"/>
      <c r="AD1098" s="28"/>
      <c r="AE1098" s="28"/>
      <c r="AF1098" s="28"/>
      <c r="AG1098" s="28"/>
      <c r="AH1098" s="28"/>
      <c r="AI1098" s="28"/>
      <c r="AJ1098" s="28"/>
      <c r="AK1098" s="28"/>
      <c r="AL1098" s="28"/>
      <c r="AM1098" s="28"/>
      <c r="AN1098" s="28"/>
      <c r="AO1098" s="28"/>
      <c r="AP1098" s="28"/>
      <c r="AQ1098" s="28"/>
      <c r="AR1098" s="28"/>
      <c r="AS1098" s="28"/>
      <c r="AT1098" s="28"/>
      <c r="AU1098" s="28"/>
      <c r="AV1098" s="28"/>
      <c r="AW1098" s="28"/>
      <c r="AX1098" s="28"/>
      <c r="AY1098" s="28"/>
      <c r="AZ1098" s="28"/>
      <c r="BA1098" s="28"/>
      <c r="BB1098" s="28"/>
      <c r="BC1098" s="28"/>
      <c r="BD1098" s="28"/>
      <c r="BE1098" s="28"/>
      <c r="BF1098" s="28"/>
      <c r="BG1098" s="28"/>
      <c r="BH1098" s="28"/>
      <c r="BI1098" s="28"/>
      <c r="BJ1098" s="28"/>
      <c r="BK1098" s="28"/>
      <c r="BL1098" s="28"/>
      <c r="BM1098" s="28"/>
      <c r="BN1098" s="28"/>
      <c r="BO1098" s="28"/>
      <c r="BP1098" s="28"/>
      <c r="BQ1098" s="28"/>
      <c r="BR1098" s="28"/>
      <c r="BS1098" s="28"/>
      <c r="BT1098" s="28"/>
      <c r="BU1098" s="28"/>
      <c r="BV1098" s="28"/>
      <c r="BW1098" s="28"/>
      <c r="BX1098" s="28"/>
      <c r="BY1098" s="28"/>
      <c r="BZ1098" s="28"/>
      <c r="CA1098" s="28"/>
      <c r="CB1098" s="28"/>
      <c r="CC1098" s="28"/>
      <c r="CD1098" s="28"/>
      <c r="CE1098" s="28"/>
      <c r="CF1098" s="28"/>
      <c r="CG1098" s="28"/>
      <c r="CH1098" s="28"/>
      <c r="CI1098" s="28"/>
      <c r="CJ1098" s="28"/>
      <c r="CK1098" s="28"/>
      <c r="CL1098" s="28"/>
      <c r="CM1098" s="28"/>
      <c r="CN1098" s="28"/>
      <c r="CO1098" s="28"/>
      <c r="CP1098" s="28"/>
      <c r="CQ1098" s="28"/>
      <c r="CR1098" s="28"/>
      <c r="CS1098" s="28"/>
      <c r="CT1098" s="28"/>
      <c r="CU1098" s="28"/>
      <c r="CV1098" s="28"/>
      <c r="CW1098" s="28"/>
      <c r="CX1098" s="28"/>
      <c r="CY1098" s="28"/>
      <c r="CZ1098" s="28"/>
      <c r="DA1098" s="28"/>
      <c r="DB1098" s="28"/>
      <c r="DC1098" s="28"/>
      <c r="DD1098" s="28"/>
      <c r="DE1098" s="28"/>
      <c r="DF1098" s="28"/>
      <c r="DG1098" s="28"/>
      <c r="DH1098" s="28"/>
      <c r="DI1098" s="28"/>
    </row>
    <row r="1099" spans="1:113" ht="15" customHeight="1" thickBot="1" x14ac:dyDescent="0.35">
      <c r="A1099" s="31">
        <v>1370</v>
      </c>
      <c r="B1099" s="28" t="s">
        <v>4697</v>
      </c>
      <c r="C1099" s="28" t="s">
        <v>20</v>
      </c>
      <c r="D1099" s="28" t="s">
        <v>3336</v>
      </c>
      <c r="E1099" s="28" t="s">
        <v>13</v>
      </c>
      <c r="F1099" s="28" t="s">
        <v>33</v>
      </c>
      <c r="G1099" s="28"/>
      <c r="H1099" s="29" t="s">
        <v>1359</v>
      </c>
      <c r="I1099" s="28"/>
      <c r="J1099" s="28"/>
      <c r="K1099" s="28"/>
      <c r="L1099" s="28"/>
      <c r="M1099" s="28"/>
      <c r="N1099" s="28"/>
      <c r="O1099" s="28"/>
      <c r="P1099" s="28"/>
      <c r="Q1099" s="28"/>
      <c r="R1099" s="28"/>
      <c r="S1099" s="28"/>
      <c r="T1099" s="28"/>
      <c r="U1099" s="28"/>
      <c r="V1099" s="28"/>
      <c r="W1099" s="28"/>
      <c r="X1099" s="28"/>
      <c r="Y1099" s="28"/>
      <c r="Z1099" s="28"/>
      <c r="AA1099" s="28"/>
      <c r="AB1099" s="28"/>
      <c r="AC1099" s="28"/>
      <c r="AD1099" s="28"/>
      <c r="AE1099" s="28"/>
      <c r="AF1099" s="28"/>
      <c r="AG1099" s="28"/>
      <c r="AH1099" s="28"/>
      <c r="AI1099" s="28"/>
      <c r="AJ1099" s="28"/>
      <c r="AK1099" s="28"/>
      <c r="AL1099" s="28"/>
      <c r="AM1099" s="28"/>
      <c r="AN1099" s="28"/>
      <c r="AO1099" s="28"/>
      <c r="AP1099" s="28"/>
      <c r="AQ1099" s="28"/>
      <c r="AR1099" s="28"/>
      <c r="AS1099" s="28"/>
      <c r="AT1099" s="28"/>
      <c r="AU1099" s="28"/>
      <c r="AV1099" s="28"/>
      <c r="AW1099" s="28"/>
      <c r="AX1099" s="28"/>
      <c r="AY1099" s="28"/>
      <c r="AZ1099" s="28"/>
      <c r="BA1099" s="28"/>
      <c r="BB1099" s="28"/>
      <c r="BC1099" s="28"/>
      <c r="BD1099" s="28"/>
      <c r="BE1099" s="28"/>
      <c r="BF1099" s="28"/>
      <c r="BG1099" s="28"/>
      <c r="BH1099" s="28"/>
      <c r="BI1099" s="28"/>
      <c r="BJ1099" s="28"/>
      <c r="BK1099" s="28"/>
      <c r="BL1099" s="28"/>
      <c r="BM1099" s="28"/>
      <c r="BN1099" s="28"/>
      <c r="BO1099" s="28"/>
      <c r="BP1099" s="28"/>
      <c r="BQ1099" s="28"/>
      <c r="BR1099" s="28"/>
      <c r="BS1099" s="28"/>
      <c r="BT1099" s="28"/>
      <c r="BU1099" s="28"/>
      <c r="BV1099" s="28"/>
      <c r="BW1099" s="28"/>
      <c r="BX1099" s="28"/>
      <c r="BY1099" s="28"/>
      <c r="BZ1099" s="28"/>
      <c r="CA1099" s="28"/>
      <c r="CB1099" s="28"/>
      <c r="CC1099" s="28"/>
      <c r="CD1099" s="28"/>
      <c r="CE1099" s="28"/>
      <c r="CF1099" s="28"/>
      <c r="CG1099" s="28"/>
      <c r="CH1099" s="28"/>
      <c r="CI1099" s="28"/>
      <c r="CJ1099" s="28"/>
      <c r="CK1099" s="28"/>
      <c r="CL1099" s="28"/>
      <c r="CM1099" s="28"/>
      <c r="CN1099" s="28"/>
      <c r="CO1099" s="28"/>
      <c r="CP1099" s="28"/>
      <c r="CQ1099" s="28"/>
      <c r="CR1099" s="28"/>
      <c r="CS1099" s="28"/>
      <c r="CT1099" s="28"/>
      <c r="CU1099" s="28"/>
      <c r="CV1099" s="28"/>
      <c r="CW1099" s="28"/>
      <c r="CX1099" s="28"/>
      <c r="CY1099" s="28"/>
      <c r="CZ1099" s="28"/>
      <c r="DA1099" s="28"/>
      <c r="DB1099" s="28"/>
      <c r="DC1099" s="28"/>
      <c r="DD1099" s="28"/>
      <c r="DE1099" s="28"/>
      <c r="DF1099" s="28"/>
      <c r="DG1099" s="28"/>
      <c r="DH1099" s="28"/>
      <c r="DI1099" s="28"/>
    </row>
    <row r="1100" spans="1:113" ht="15" customHeight="1" thickBot="1" x14ac:dyDescent="0.35">
      <c r="A1100" s="31">
        <v>1371</v>
      </c>
      <c r="B1100" s="28" t="s">
        <v>4698</v>
      </c>
      <c r="C1100" s="28" t="s">
        <v>20</v>
      </c>
      <c r="D1100" s="28" t="s">
        <v>3337</v>
      </c>
      <c r="E1100" s="28" t="s">
        <v>13</v>
      </c>
      <c r="F1100" s="28" t="s">
        <v>33</v>
      </c>
      <c r="G1100" s="28"/>
      <c r="H1100" s="29" t="s">
        <v>435</v>
      </c>
      <c r="I1100" s="28"/>
      <c r="J1100" s="28"/>
      <c r="K1100" s="28"/>
      <c r="L1100" s="28"/>
      <c r="M1100" s="28"/>
      <c r="N1100" s="28"/>
      <c r="O1100" s="28"/>
      <c r="P1100" s="28"/>
      <c r="Q1100" s="28"/>
      <c r="R1100" s="28"/>
      <c r="S1100" s="28"/>
      <c r="T1100" s="28"/>
      <c r="U1100" s="28"/>
      <c r="V1100" s="28"/>
      <c r="W1100" s="28"/>
      <c r="X1100" s="28"/>
      <c r="Y1100" s="28"/>
      <c r="Z1100" s="28"/>
      <c r="AA1100" s="28"/>
      <c r="AB1100" s="28"/>
      <c r="AC1100" s="28"/>
      <c r="AD1100" s="28"/>
      <c r="AE1100" s="28"/>
      <c r="AF1100" s="28"/>
      <c r="AG1100" s="28"/>
      <c r="AH1100" s="28"/>
      <c r="AI1100" s="28"/>
      <c r="AJ1100" s="28"/>
      <c r="AK1100" s="28"/>
      <c r="AL1100" s="28"/>
      <c r="AM1100" s="28"/>
      <c r="AN1100" s="28"/>
      <c r="AO1100" s="28"/>
      <c r="AP1100" s="28"/>
      <c r="AQ1100" s="28"/>
      <c r="AR1100" s="28"/>
      <c r="AS1100" s="28"/>
      <c r="AT1100" s="28"/>
      <c r="AU1100" s="28"/>
      <c r="AV1100" s="28"/>
      <c r="AW1100" s="28"/>
      <c r="AX1100" s="28"/>
      <c r="AY1100" s="28"/>
      <c r="AZ1100" s="28"/>
      <c r="BA1100" s="28"/>
      <c r="BB1100" s="28"/>
      <c r="BC1100" s="28"/>
      <c r="BD1100" s="28"/>
      <c r="BE1100" s="28"/>
      <c r="BF1100" s="28"/>
      <c r="BG1100" s="28"/>
      <c r="BH1100" s="28"/>
      <c r="BI1100" s="28"/>
      <c r="BJ1100" s="28"/>
      <c r="BK1100" s="28"/>
      <c r="BL1100" s="28"/>
      <c r="BM1100" s="28"/>
      <c r="BN1100" s="28"/>
      <c r="BO1100" s="28"/>
      <c r="BP1100" s="28"/>
      <c r="BQ1100" s="28"/>
      <c r="BR1100" s="28"/>
      <c r="BS1100" s="28"/>
      <c r="BT1100" s="28"/>
      <c r="BU1100" s="28"/>
      <c r="BV1100" s="28"/>
      <c r="BW1100" s="28"/>
      <c r="BX1100" s="28"/>
      <c r="BY1100" s="28"/>
      <c r="BZ1100" s="28"/>
      <c r="CA1100" s="28"/>
      <c r="CB1100" s="28"/>
      <c r="CC1100" s="28"/>
      <c r="CD1100" s="28"/>
      <c r="CE1100" s="28"/>
      <c r="CF1100" s="28"/>
      <c r="CG1100" s="28"/>
      <c r="CH1100" s="28"/>
      <c r="CI1100" s="28"/>
      <c r="CJ1100" s="28"/>
      <c r="CK1100" s="28"/>
      <c r="CL1100" s="28"/>
      <c r="CM1100" s="28"/>
      <c r="CN1100" s="28"/>
      <c r="CO1100" s="28"/>
      <c r="CP1100" s="28"/>
      <c r="CQ1100" s="28"/>
      <c r="CR1100" s="28"/>
      <c r="CS1100" s="28"/>
      <c r="CT1100" s="28"/>
      <c r="CU1100" s="28"/>
      <c r="CV1100" s="28"/>
      <c r="CW1100" s="28"/>
      <c r="CX1100" s="28"/>
      <c r="CY1100" s="28"/>
      <c r="CZ1100" s="28"/>
      <c r="DA1100" s="28"/>
      <c r="DB1100" s="28"/>
      <c r="DC1100" s="28"/>
      <c r="DD1100" s="28"/>
      <c r="DE1100" s="28"/>
      <c r="DF1100" s="28"/>
      <c r="DG1100" s="28"/>
      <c r="DH1100" s="28"/>
      <c r="DI1100" s="28"/>
    </row>
    <row r="1101" spans="1:113" ht="15" customHeight="1" thickBot="1" x14ac:dyDescent="0.35">
      <c r="A1101" s="31">
        <v>1372</v>
      </c>
      <c r="B1101" s="28" t="s">
        <v>4699</v>
      </c>
      <c r="C1101" s="28" t="s">
        <v>20</v>
      </c>
      <c r="D1101" s="28" t="s">
        <v>3338</v>
      </c>
      <c r="E1101" s="28" t="s">
        <v>13</v>
      </c>
      <c r="F1101" s="28" t="s">
        <v>33</v>
      </c>
      <c r="G1101" s="28"/>
      <c r="H1101" s="29" t="s">
        <v>65</v>
      </c>
      <c r="I1101" s="28"/>
      <c r="J1101" s="28"/>
      <c r="K1101" s="28"/>
      <c r="L1101" s="28"/>
      <c r="M1101" s="28"/>
      <c r="N1101" s="28"/>
      <c r="O1101" s="28"/>
      <c r="P1101" s="28"/>
      <c r="Q1101" s="28"/>
      <c r="R1101" s="28"/>
      <c r="S1101" s="28"/>
      <c r="T1101" s="28"/>
      <c r="U1101" s="28"/>
      <c r="V1101" s="28"/>
      <c r="W1101" s="28"/>
      <c r="X1101" s="28"/>
      <c r="Y1101" s="28"/>
      <c r="Z1101" s="28"/>
      <c r="AA1101" s="28"/>
      <c r="AB1101" s="28"/>
      <c r="AC1101" s="28"/>
      <c r="AD1101" s="28"/>
      <c r="AE1101" s="28"/>
      <c r="AF1101" s="28"/>
      <c r="AG1101" s="28"/>
      <c r="AH1101" s="28"/>
      <c r="AI1101" s="28"/>
      <c r="AJ1101" s="28"/>
      <c r="AK1101" s="28"/>
      <c r="AL1101" s="28"/>
      <c r="AM1101" s="28"/>
      <c r="AN1101" s="28"/>
      <c r="AO1101" s="28"/>
      <c r="AP1101" s="28"/>
      <c r="AQ1101" s="28"/>
      <c r="AR1101" s="28"/>
      <c r="AS1101" s="28"/>
      <c r="AT1101" s="28"/>
      <c r="AU1101" s="28"/>
      <c r="AV1101" s="28"/>
      <c r="AW1101" s="28"/>
      <c r="AX1101" s="28"/>
      <c r="AY1101" s="28"/>
      <c r="AZ1101" s="28"/>
      <c r="BA1101" s="28"/>
      <c r="BB1101" s="28"/>
      <c r="BC1101" s="28"/>
      <c r="BD1101" s="28"/>
      <c r="BE1101" s="28"/>
      <c r="BF1101" s="28"/>
      <c r="BG1101" s="28"/>
      <c r="BH1101" s="28"/>
      <c r="BI1101" s="28"/>
      <c r="BJ1101" s="28"/>
      <c r="BK1101" s="28"/>
      <c r="BL1101" s="28"/>
      <c r="BM1101" s="28"/>
      <c r="BN1101" s="28"/>
      <c r="BO1101" s="28"/>
      <c r="BP1101" s="28"/>
      <c r="BQ1101" s="28"/>
      <c r="BR1101" s="28"/>
      <c r="BS1101" s="28"/>
      <c r="BT1101" s="28"/>
      <c r="BU1101" s="28"/>
      <c r="BV1101" s="28"/>
      <c r="BW1101" s="28"/>
      <c r="BX1101" s="28"/>
      <c r="BY1101" s="28"/>
      <c r="BZ1101" s="28"/>
      <c r="CA1101" s="28"/>
      <c r="CB1101" s="28"/>
      <c r="CC1101" s="28"/>
      <c r="CD1101" s="28"/>
      <c r="CE1101" s="28"/>
      <c r="CF1101" s="28"/>
      <c r="CG1101" s="28"/>
      <c r="CH1101" s="28"/>
      <c r="CI1101" s="28"/>
      <c r="CJ1101" s="28"/>
      <c r="CK1101" s="28"/>
      <c r="CL1101" s="28"/>
      <c r="CM1101" s="28"/>
      <c r="CN1101" s="28"/>
      <c r="CO1101" s="28"/>
      <c r="CP1101" s="28"/>
      <c r="CQ1101" s="28"/>
      <c r="CR1101" s="28"/>
      <c r="CS1101" s="28"/>
      <c r="CT1101" s="28"/>
      <c r="CU1101" s="28"/>
      <c r="CV1101" s="28"/>
      <c r="CW1101" s="28"/>
      <c r="CX1101" s="28"/>
      <c r="CY1101" s="28"/>
      <c r="CZ1101" s="28"/>
      <c r="DA1101" s="28"/>
      <c r="DB1101" s="28"/>
      <c r="DC1101" s="28"/>
      <c r="DD1101" s="28"/>
      <c r="DE1101" s="28"/>
      <c r="DF1101" s="28"/>
      <c r="DG1101" s="28"/>
      <c r="DH1101" s="28"/>
      <c r="DI1101" s="28"/>
    </row>
    <row r="1102" spans="1:113" ht="15" customHeight="1" thickBot="1" x14ac:dyDescent="0.35">
      <c r="A1102" s="31">
        <v>1374</v>
      </c>
      <c r="B1102" s="28" t="s">
        <v>4700</v>
      </c>
      <c r="C1102" s="28" t="s">
        <v>20</v>
      </c>
      <c r="D1102" s="28" t="s">
        <v>3339</v>
      </c>
      <c r="E1102" s="28" t="s">
        <v>13</v>
      </c>
      <c r="F1102" s="28" t="s">
        <v>33</v>
      </c>
      <c r="G1102" s="28"/>
      <c r="H1102" s="29" t="s">
        <v>611</v>
      </c>
      <c r="I1102" s="28"/>
      <c r="J1102" s="28"/>
      <c r="K1102" s="28"/>
      <c r="L1102" s="28"/>
      <c r="M1102" s="28"/>
      <c r="N1102" s="28"/>
      <c r="O1102" s="28"/>
      <c r="P1102" s="28"/>
      <c r="Q1102" s="28"/>
      <c r="R1102" s="28"/>
      <c r="S1102" s="28"/>
      <c r="T1102" s="28"/>
      <c r="U1102" s="28"/>
      <c r="V1102" s="28"/>
      <c r="W1102" s="28"/>
      <c r="X1102" s="28"/>
      <c r="Y1102" s="28"/>
      <c r="Z1102" s="28"/>
      <c r="AA1102" s="28"/>
      <c r="AB1102" s="28"/>
      <c r="AC1102" s="28"/>
      <c r="AD1102" s="28"/>
      <c r="AE1102" s="28"/>
      <c r="AF1102" s="28"/>
      <c r="AG1102" s="28"/>
      <c r="AH1102" s="28"/>
      <c r="AI1102" s="28"/>
      <c r="AJ1102" s="28"/>
      <c r="AK1102" s="28"/>
      <c r="AL1102" s="28"/>
      <c r="AM1102" s="28"/>
      <c r="AN1102" s="28"/>
      <c r="AO1102" s="28"/>
      <c r="AP1102" s="28"/>
      <c r="AQ1102" s="28"/>
      <c r="AR1102" s="28"/>
      <c r="AS1102" s="28"/>
      <c r="AT1102" s="28"/>
      <c r="AU1102" s="28"/>
      <c r="AV1102" s="28"/>
      <c r="AW1102" s="28"/>
      <c r="AX1102" s="28"/>
      <c r="AY1102" s="28"/>
      <c r="AZ1102" s="28"/>
      <c r="BA1102" s="28"/>
      <c r="BB1102" s="28"/>
      <c r="BC1102" s="28"/>
      <c r="BD1102" s="28"/>
      <c r="BE1102" s="28"/>
      <c r="BF1102" s="28"/>
      <c r="BG1102" s="28"/>
      <c r="BH1102" s="28"/>
      <c r="BI1102" s="28"/>
      <c r="BJ1102" s="28"/>
      <c r="BK1102" s="28"/>
      <c r="BL1102" s="28"/>
      <c r="BM1102" s="28"/>
      <c r="BN1102" s="28"/>
      <c r="BO1102" s="28"/>
      <c r="BP1102" s="28"/>
      <c r="BQ1102" s="28"/>
      <c r="BR1102" s="28"/>
      <c r="BS1102" s="28"/>
      <c r="BT1102" s="28"/>
      <c r="BU1102" s="28"/>
      <c r="BV1102" s="28"/>
      <c r="BW1102" s="28"/>
      <c r="BX1102" s="28"/>
      <c r="BY1102" s="28"/>
      <c r="BZ1102" s="28"/>
      <c r="CA1102" s="28"/>
      <c r="CB1102" s="28"/>
      <c r="CC1102" s="28"/>
      <c r="CD1102" s="28"/>
      <c r="CE1102" s="28"/>
      <c r="CF1102" s="28"/>
      <c r="CG1102" s="28"/>
      <c r="CH1102" s="28"/>
      <c r="CI1102" s="28"/>
      <c r="CJ1102" s="28"/>
      <c r="CK1102" s="28"/>
      <c r="CL1102" s="28"/>
      <c r="CM1102" s="28"/>
      <c r="CN1102" s="28"/>
      <c r="CO1102" s="28"/>
      <c r="CP1102" s="28"/>
      <c r="CQ1102" s="28"/>
      <c r="CR1102" s="28"/>
      <c r="CS1102" s="28"/>
      <c r="CT1102" s="28"/>
      <c r="CU1102" s="28"/>
      <c r="CV1102" s="28"/>
      <c r="CW1102" s="28"/>
      <c r="CX1102" s="28"/>
      <c r="CY1102" s="28"/>
      <c r="CZ1102" s="28"/>
      <c r="DA1102" s="28"/>
      <c r="DB1102" s="28"/>
      <c r="DC1102" s="28"/>
      <c r="DD1102" s="28"/>
      <c r="DE1102" s="28"/>
      <c r="DF1102" s="28"/>
      <c r="DG1102" s="28"/>
      <c r="DH1102" s="28"/>
      <c r="DI1102" s="28"/>
    </row>
    <row r="1103" spans="1:113" ht="15" customHeight="1" thickBot="1" x14ac:dyDescent="0.35">
      <c r="A1103" s="31">
        <v>1375</v>
      </c>
      <c r="B1103" s="28" t="s">
        <v>4701</v>
      </c>
      <c r="C1103" s="28" t="s">
        <v>20</v>
      </c>
      <c r="D1103" s="28" t="s">
        <v>3340</v>
      </c>
      <c r="E1103" s="28" t="s">
        <v>13</v>
      </c>
      <c r="F1103" s="28" t="s">
        <v>36</v>
      </c>
      <c r="G1103" s="28"/>
      <c r="H1103" s="29" t="s">
        <v>664</v>
      </c>
      <c r="I1103" s="28"/>
      <c r="J1103" s="28"/>
      <c r="K1103" s="28"/>
      <c r="L1103" s="28"/>
      <c r="M1103" s="28"/>
      <c r="N1103" s="28"/>
      <c r="O1103" s="28"/>
      <c r="P1103" s="28"/>
      <c r="Q1103" s="28"/>
      <c r="R1103" s="28"/>
      <c r="S1103" s="28"/>
      <c r="T1103" s="28"/>
      <c r="U1103" s="28"/>
      <c r="V1103" s="28"/>
      <c r="W1103" s="28"/>
      <c r="X1103" s="28"/>
      <c r="Y1103" s="28"/>
      <c r="Z1103" s="28"/>
      <c r="AA1103" s="28"/>
      <c r="AB1103" s="28"/>
      <c r="AC1103" s="28"/>
      <c r="AD1103" s="28"/>
      <c r="AE1103" s="28"/>
      <c r="AF1103" s="28"/>
      <c r="AG1103" s="28"/>
      <c r="AH1103" s="28"/>
      <c r="AI1103" s="28"/>
      <c r="AJ1103" s="28"/>
      <c r="AK1103" s="28"/>
      <c r="AL1103" s="28"/>
      <c r="AM1103" s="28"/>
      <c r="AN1103" s="28"/>
      <c r="AO1103" s="28"/>
      <c r="AP1103" s="28"/>
      <c r="AQ1103" s="28"/>
      <c r="AR1103" s="28"/>
      <c r="AS1103" s="28"/>
      <c r="AT1103" s="28"/>
      <c r="AU1103" s="28"/>
      <c r="AV1103" s="28"/>
      <c r="AW1103" s="28"/>
      <c r="AX1103" s="28"/>
      <c r="AY1103" s="28"/>
      <c r="AZ1103" s="28"/>
      <c r="BA1103" s="28"/>
      <c r="BB1103" s="28"/>
      <c r="BC1103" s="28"/>
      <c r="BD1103" s="28"/>
      <c r="BE1103" s="28"/>
      <c r="BF1103" s="28"/>
      <c r="BG1103" s="28"/>
      <c r="BH1103" s="28"/>
      <c r="BI1103" s="28"/>
      <c r="BJ1103" s="28"/>
      <c r="BK1103" s="28"/>
      <c r="BL1103" s="28"/>
      <c r="BM1103" s="28"/>
      <c r="BN1103" s="28"/>
      <c r="BO1103" s="28"/>
      <c r="BP1103" s="28"/>
      <c r="BQ1103" s="28"/>
      <c r="BR1103" s="28"/>
      <c r="BS1103" s="28"/>
      <c r="BT1103" s="28"/>
      <c r="BU1103" s="28"/>
      <c r="BV1103" s="28"/>
      <c r="BW1103" s="28"/>
      <c r="BX1103" s="28"/>
      <c r="BY1103" s="28"/>
      <c r="BZ1103" s="28"/>
      <c r="CA1103" s="28"/>
      <c r="CB1103" s="28"/>
      <c r="CC1103" s="28"/>
      <c r="CD1103" s="28"/>
      <c r="CE1103" s="28"/>
      <c r="CF1103" s="28"/>
      <c r="CG1103" s="28"/>
      <c r="CH1103" s="28"/>
      <c r="CI1103" s="28"/>
      <c r="CJ1103" s="28"/>
      <c r="CK1103" s="28"/>
      <c r="CL1103" s="28"/>
      <c r="CM1103" s="28"/>
      <c r="CN1103" s="28"/>
      <c r="CO1103" s="28"/>
      <c r="CP1103" s="28"/>
      <c r="CQ1103" s="28"/>
      <c r="CR1103" s="28"/>
      <c r="CS1103" s="28"/>
      <c r="CT1103" s="28"/>
      <c r="CU1103" s="28"/>
      <c r="CV1103" s="28"/>
      <c r="CW1103" s="28"/>
      <c r="CX1103" s="28"/>
      <c r="CY1103" s="28"/>
      <c r="CZ1103" s="28"/>
      <c r="DA1103" s="28"/>
      <c r="DB1103" s="28"/>
      <c r="DC1103" s="28"/>
      <c r="DD1103" s="28"/>
      <c r="DE1103" s="28"/>
      <c r="DF1103" s="28"/>
      <c r="DG1103" s="28"/>
      <c r="DH1103" s="28"/>
      <c r="DI1103" s="28"/>
    </row>
    <row r="1104" spans="1:113" ht="15" customHeight="1" thickBot="1" x14ac:dyDescent="0.35">
      <c r="A1104" s="31">
        <v>1376</v>
      </c>
      <c r="B1104" s="28" t="s">
        <v>4702</v>
      </c>
      <c r="C1104" s="28" t="s">
        <v>20</v>
      </c>
      <c r="D1104" s="28" t="s">
        <v>3341</v>
      </c>
      <c r="E1104" s="28" t="s">
        <v>13</v>
      </c>
      <c r="F1104" s="28" t="s">
        <v>36</v>
      </c>
      <c r="G1104" s="28"/>
      <c r="H1104" s="28" t="s">
        <v>4931</v>
      </c>
      <c r="I1104" s="28" t="s">
        <v>4929</v>
      </c>
      <c r="J1104" s="28" t="s">
        <v>5012</v>
      </c>
      <c r="K1104" s="28" t="s">
        <v>5015</v>
      </c>
      <c r="L1104" s="29" t="s">
        <v>4928</v>
      </c>
      <c r="M1104" s="28"/>
      <c r="N1104" s="28"/>
      <c r="O1104" s="28"/>
      <c r="P1104" s="28"/>
      <c r="Q1104" s="28"/>
      <c r="R1104" s="28"/>
      <c r="S1104" s="28"/>
      <c r="T1104" s="28"/>
      <c r="U1104" s="28"/>
      <c r="V1104" s="28"/>
      <c r="W1104" s="28"/>
      <c r="X1104" s="28"/>
      <c r="Y1104" s="28"/>
      <c r="Z1104" s="28"/>
      <c r="AA1104" s="28"/>
      <c r="AB1104" s="28"/>
      <c r="AC1104" s="28"/>
      <c r="AD1104" s="28"/>
      <c r="AE1104" s="28"/>
      <c r="AF1104" s="28"/>
      <c r="AG1104" s="28"/>
      <c r="AH1104" s="28"/>
      <c r="AI1104" s="28"/>
      <c r="AJ1104" s="28"/>
      <c r="AK1104" s="28"/>
      <c r="AL1104" s="28"/>
      <c r="AM1104" s="28"/>
      <c r="AN1104" s="28"/>
      <c r="AO1104" s="28"/>
      <c r="AP1104" s="28"/>
      <c r="AQ1104" s="28"/>
      <c r="AR1104" s="28"/>
      <c r="AS1104" s="28"/>
      <c r="AT1104" s="28"/>
      <c r="AU1104" s="28"/>
      <c r="AV1104" s="28"/>
      <c r="AW1104" s="28"/>
      <c r="AX1104" s="28"/>
      <c r="AY1104" s="28"/>
      <c r="AZ1104" s="28"/>
      <c r="BA1104" s="28"/>
      <c r="BB1104" s="28"/>
      <c r="BC1104" s="28"/>
      <c r="BD1104" s="28"/>
      <c r="BE1104" s="28"/>
      <c r="BF1104" s="28"/>
      <c r="BG1104" s="28"/>
      <c r="BH1104" s="28"/>
      <c r="BI1104" s="28"/>
      <c r="BJ1104" s="28"/>
      <c r="BK1104" s="28"/>
      <c r="BL1104" s="28"/>
      <c r="BM1104" s="28"/>
      <c r="BN1104" s="28"/>
      <c r="BO1104" s="28"/>
      <c r="BP1104" s="28"/>
      <c r="BQ1104" s="28"/>
      <c r="BR1104" s="28"/>
      <c r="BS1104" s="28"/>
      <c r="BT1104" s="28"/>
      <c r="BU1104" s="28"/>
      <c r="BV1104" s="28"/>
      <c r="BW1104" s="28"/>
      <c r="BX1104" s="28"/>
      <c r="BY1104" s="28"/>
      <c r="BZ1104" s="28"/>
      <c r="CA1104" s="28"/>
      <c r="CB1104" s="28"/>
      <c r="CC1104" s="28"/>
      <c r="CD1104" s="28"/>
      <c r="CE1104" s="28"/>
      <c r="CF1104" s="28"/>
      <c r="CG1104" s="28"/>
      <c r="CH1104" s="28"/>
      <c r="CI1104" s="28"/>
      <c r="CJ1104" s="28"/>
      <c r="CK1104" s="28"/>
      <c r="CL1104" s="28"/>
      <c r="CM1104" s="28"/>
      <c r="CN1104" s="28"/>
      <c r="CO1104" s="28"/>
      <c r="CP1104" s="28"/>
      <c r="CQ1104" s="28"/>
      <c r="CR1104" s="28"/>
      <c r="CS1104" s="28"/>
      <c r="CT1104" s="28"/>
      <c r="CU1104" s="28"/>
      <c r="CV1104" s="28"/>
      <c r="CW1104" s="28"/>
      <c r="CX1104" s="28"/>
      <c r="CY1104" s="28"/>
      <c r="CZ1104" s="28"/>
      <c r="DA1104" s="28"/>
      <c r="DB1104" s="28"/>
      <c r="DC1104" s="28"/>
      <c r="DD1104" s="28"/>
      <c r="DE1104" s="28"/>
      <c r="DF1104" s="28"/>
      <c r="DG1104" s="28"/>
      <c r="DH1104" s="28"/>
      <c r="DI1104" s="28"/>
    </row>
    <row r="1105" spans="1:113" ht="15" customHeight="1" thickBot="1" x14ac:dyDescent="0.35">
      <c r="A1105" s="31">
        <v>1377</v>
      </c>
      <c r="B1105" s="28" t="s">
        <v>4703</v>
      </c>
      <c r="C1105" s="28" t="s">
        <v>20</v>
      </c>
      <c r="D1105" s="28" t="s">
        <v>3342</v>
      </c>
      <c r="E1105" s="28" t="s">
        <v>13</v>
      </c>
      <c r="F1105" s="28" t="s">
        <v>36</v>
      </c>
      <c r="G1105" s="28"/>
      <c r="H1105" s="29" t="s">
        <v>294</v>
      </c>
      <c r="I1105" s="28"/>
      <c r="J1105" s="28"/>
      <c r="K1105" s="28"/>
      <c r="L1105" s="28"/>
      <c r="M1105" s="28"/>
      <c r="N1105" s="28"/>
      <c r="O1105" s="28"/>
      <c r="P1105" s="28"/>
      <c r="Q1105" s="28"/>
      <c r="R1105" s="28"/>
      <c r="S1105" s="28"/>
      <c r="T1105" s="28"/>
      <c r="U1105" s="28"/>
      <c r="V1105" s="28"/>
      <c r="W1105" s="28"/>
      <c r="X1105" s="28"/>
      <c r="Y1105" s="28"/>
      <c r="Z1105" s="28"/>
      <c r="AA1105" s="28"/>
      <c r="AB1105" s="28"/>
      <c r="AC1105" s="28"/>
      <c r="AD1105" s="28"/>
      <c r="AE1105" s="28"/>
      <c r="AF1105" s="28"/>
      <c r="AG1105" s="28"/>
      <c r="AH1105" s="28"/>
      <c r="AI1105" s="28"/>
      <c r="AJ1105" s="28"/>
      <c r="AK1105" s="28"/>
      <c r="AL1105" s="28"/>
      <c r="AM1105" s="28"/>
      <c r="AN1105" s="28"/>
      <c r="AO1105" s="28"/>
      <c r="AP1105" s="28"/>
      <c r="AQ1105" s="28"/>
      <c r="AR1105" s="28"/>
      <c r="AS1105" s="28"/>
      <c r="AT1105" s="28"/>
      <c r="AU1105" s="28"/>
      <c r="AV1105" s="28"/>
      <c r="AW1105" s="28"/>
      <c r="AX1105" s="28"/>
      <c r="AY1105" s="28"/>
      <c r="AZ1105" s="28"/>
      <c r="BA1105" s="28"/>
      <c r="BB1105" s="28"/>
      <c r="BC1105" s="28"/>
      <c r="BD1105" s="28"/>
      <c r="BE1105" s="28"/>
      <c r="BF1105" s="28"/>
      <c r="BG1105" s="28"/>
      <c r="BH1105" s="28"/>
      <c r="BI1105" s="28"/>
      <c r="BJ1105" s="28"/>
      <c r="BK1105" s="28"/>
      <c r="BL1105" s="28"/>
      <c r="BM1105" s="28"/>
      <c r="BN1105" s="28"/>
      <c r="BO1105" s="28"/>
      <c r="BP1105" s="28"/>
      <c r="BQ1105" s="28"/>
      <c r="BR1105" s="28"/>
      <c r="BS1105" s="28"/>
      <c r="BT1105" s="28"/>
      <c r="BU1105" s="28"/>
      <c r="BV1105" s="28"/>
      <c r="BW1105" s="28"/>
      <c r="BX1105" s="28"/>
      <c r="BY1105" s="28"/>
      <c r="BZ1105" s="28"/>
      <c r="CA1105" s="28"/>
      <c r="CB1105" s="28"/>
      <c r="CC1105" s="28"/>
      <c r="CD1105" s="28"/>
      <c r="CE1105" s="28"/>
      <c r="CF1105" s="28"/>
      <c r="CG1105" s="28"/>
      <c r="CH1105" s="28"/>
      <c r="CI1105" s="28"/>
      <c r="CJ1105" s="28"/>
      <c r="CK1105" s="28"/>
      <c r="CL1105" s="28"/>
      <c r="CM1105" s="28"/>
      <c r="CN1105" s="28"/>
      <c r="CO1105" s="28"/>
      <c r="CP1105" s="28"/>
      <c r="CQ1105" s="28"/>
      <c r="CR1105" s="28"/>
      <c r="CS1105" s="28"/>
      <c r="CT1105" s="28"/>
      <c r="CU1105" s="28"/>
      <c r="CV1105" s="28"/>
      <c r="CW1105" s="28"/>
      <c r="CX1105" s="28"/>
      <c r="CY1105" s="28"/>
      <c r="CZ1105" s="28"/>
      <c r="DA1105" s="28"/>
      <c r="DB1105" s="28"/>
      <c r="DC1105" s="28"/>
      <c r="DD1105" s="28"/>
      <c r="DE1105" s="28"/>
      <c r="DF1105" s="28"/>
      <c r="DG1105" s="28"/>
      <c r="DH1105" s="28"/>
      <c r="DI1105" s="28"/>
    </row>
    <row r="1106" spans="1:113" ht="15" customHeight="1" thickBot="1" x14ac:dyDescent="0.35">
      <c r="A1106" s="31">
        <v>1378</v>
      </c>
      <c r="B1106" s="28" t="s">
        <v>4704</v>
      </c>
      <c r="C1106" s="28" t="s">
        <v>20</v>
      </c>
      <c r="D1106" s="28" t="s">
        <v>3343</v>
      </c>
      <c r="E1106" s="28" t="s">
        <v>13</v>
      </c>
      <c r="F1106" s="28" t="s">
        <v>36</v>
      </c>
      <c r="G1106" s="28"/>
      <c r="H1106" s="29" t="s">
        <v>660</v>
      </c>
      <c r="I1106" s="28"/>
      <c r="J1106" s="28"/>
      <c r="K1106" s="28"/>
      <c r="L1106" s="28"/>
      <c r="M1106" s="28"/>
      <c r="N1106" s="28"/>
      <c r="O1106" s="28"/>
      <c r="P1106" s="28"/>
      <c r="Q1106" s="28"/>
      <c r="R1106" s="28"/>
      <c r="S1106" s="28"/>
      <c r="T1106" s="28"/>
      <c r="U1106" s="28"/>
      <c r="V1106" s="28"/>
      <c r="W1106" s="28"/>
      <c r="X1106" s="28"/>
      <c r="Y1106" s="28"/>
      <c r="Z1106" s="28"/>
      <c r="AA1106" s="28"/>
      <c r="AB1106" s="28"/>
      <c r="AC1106" s="28"/>
      <c r="AD1106" s="28"/>
      <c r="AE1106" s="28"/>
      <c r="AF1106" s="28"/>
      <c r="AG1106" s="28"/>
      <c r="AH1106" s="28"/>
      <c r="AI1106" s="28"/>
      <c r="AJ1106" s="28"/>
      <c r="AK1106" s="28"/>
      <c r="AL1106" s="28"/>
      <c r="AM1106" s="28"/>
      <c r="AN1106" s="28"/>
      <c r="AO1106" s="28"/>
      <c r="AP1106" s="28"/>
      <c r="AQ1106" s="28"/>
      <c r="AR1106" s="28"/>
      <c r="AS1106" s="28"/>
      <c r="AT1106" s="28"/>
      <c r="AU1106" s="28"/>
      <c r="AV1106" s="28"/>
      <c r="AW1106" s="28"/>
      <c r="AX1106" s="28"/>
      <c r="AY1106" s="28"/>
      <c r="AZ1106" s="28"/>
      <c r="BA1106" s="28"/>
      <c r="BB1106" s="28"/>
      <c r="BC1106" s="28"/>
      <c r="BD1106" s="28"/>
      <c r="BE1106" s="28"/>
      <c r="BF1106" s="28"/>
      <c r="BG1106" s="28"/>
      <c r="BH1106" s="28"/>
      <c r="BI1106" s="28"/>
      <c r="BJ1106" s="28"/>
      <c r="BK1106" s="28"/>
      <c r="BL1106" s="28"/>
      <c r="BM1106" s="28"/>
      <c r="BN1106" s="28"/>
      <c r="BO1106" s="28"/>
      <c r="BP1106" s="28"/>
      <c r="BQ1106" s="28"/>
      <c r="BR1106" s="28"/>
      <c r="BS1106" s="28"/>
      <c r="BT1106" s="28"/>
      <c r="BU1106" s="28"/>
      <c r="BV1106" s="28"/>
      <c r="BW1106" s="28"/>
      <c r="BX1106" s="28"/>
      <c r="BY1106" s="28"/>
      <c r="BZ1106" s="28"/>
      <c r="CA1106" s="28"/>
      <c r="CB1106" s="28"/>
      <c r="CC1106" s="28"/>
      <c r="CD1106" s="28"/>
      <c r="CE1106" s="28"/>
      <c r="CF1106" s="28"/>
      <c r="CG1106" s="28"/>
      <c r="CH1106" s="28"/>
      <c r="CI1106" s="28"/>
      <c r="CJ1106" s="28"/>
      <c r="CK1106" s="28"/>
      <c r="CL1106" s="28"/>
      <c r="CM1106" s="28"/>
      <c r="CN1106" s="28"/>
      <c r="CO1106" s="28"/>
      <c r="CP1106" s="28"/>
      <c r="CQ1106" s="28"/>
      <c r="CR1106" s="28"/>
      <c r="CS1106" s="28"/>
      <c r="CT1106" s="28"/>
      <c r="CU1106" s="28"/>
      <c r="CV1106" s="28"/>
      <c r="CW1106" s="28"/>
      <c r="CX1106" s="28"/>
      <c r="CY1106" s="28"/>
      <c r="CZ1106" s="28"/>
      <c r="DA1106" s="28"/>
      <c r="DB1106" s="28"/>
      <c r="DC1106" s="28"/>
      <c r="DD1106" s="28"/>
      <c r="DE1106" s="28"/>
      <c r="DF1106" s="28"/>
      <c r="DG1106" s="28"/>
      <c r="DH1106" s="28"/>
      <c r="DI1106" s="28"/>
    </row>
    <row r="1107" spans="1:113" ht="15" customHeight="1" thickBot="1" x14ac:dyDescent="0.35">
      <c r="A1107" s="31">
        <v>1379</v>
      </c>
      <c r="B1107" s="28" t="s">
        <v>4705</v>
      </c>
      <c r="C1107" s="28" t="s">
        <v>20</v>
      </c>
      <c r="D1107" s="28" t="s">
        <v>3344</v>
      </c>
      <c r="E1107" s="28" t="s">
        <v>13</v>
      </c>
      <c r="F1107" s="28" t="s">
        <v>36</v>
      </c>
      <c r="G1107" s="28"/>
      <c r="H1107" s="28" t="s">
        <v>4990</v>
      </c>
      <c r="I1107" s="28" t="s">
        <v>5014</v>
      </c>
      <c r="J1107" s="29" t="s">
        <v>4928</v>
      </c>
      <c r="K1107" s="28"/>
      <c r="L1107" s="28"/>
      <c r="M1107" s="28"/>
      <c r="N1107" s="28"/>
      <c r="O1107" s="28"/>
      <c r="P1107" s="28"/>
      <c r="Q1107" s="28"/>
      <c r="R1107" s="28"/>
      <c r="S1107" s="28"/>
      <c r="T1107" s="28"/>
      <c r="U1107" s="28"/>
      <c r="V1107" s="28"/>
      <c r="W1107" s="28"/>
      <c r="X1107" s="28"/>
      <c r="Y1107" s="28"/>
      <c r="Z1107" s="28"/>
      <c r="AA1107" s="28"/>
      <c r="AB1107" s="28"/>
      <c r="AC1107" s="28"/>
      <c r="AD1107" s="28"/>
      <c r="AE1107" s="28"/>
      <c r="AF1107" s="28"/>
      <c r="AG1107" s="28"/>
      <c r="AH1107" s="28"/>
      <c r="AI1107" s="28"/>
      <c r="AJ1107" s="28"/>
      <c r="AK1107" s="28"/>
      <c r="AL1107" s="28"/>
      <c r="AM1107" s="28"/>
      <c r="AN1107" s="28"/>
      <c r="AO1107" s="28"/>
      <c r="AP1107" s="28"/>
      <c r="AQ1107" s="28"/>
      <c r="AR1107" s="28"/>
      <c r="AS1107" s="28"/>
      <c r="AT1107" s="28"/>
      <c r="AU1107" s="28"/>
      <c r="AV1107" s="28"/>
      <c r="AW1107" s="28"/>
      <c r="AX1107" s="28"/>
      <c r="AY1107" s="28"/>
      <c r="AZ1107" s="28"/>
      <c r="BA1107" s="28"/>
      <c r="BB1107" s="28"/>
      <c r="BC1107" s="28"/>
      <c r="BD1107" s="28"/>
      <c r="BE1107" s="28"/>
      <c r="BF1107" s="28"/>
      <c r="BG1107" s="28"/>
      <c r="BH1107" s="28"/>
      <c r="BI1107" s="28"/>
      <c r="BJ1107" s="28"/>
      <c r="BK1107" s="28"/>
      <c r="BL1107" s="28"/>
      <c r="BM1107" s="28"/>
      <c r="BN1107" s="28"/>
      <c r="BO1107" s="28"/>
      <c r="BP1107" s="28"/>
      <c r="BQ1107" s="28"/>
      <c r="BR1107" s="28"/>
      <c r="BS1107" s="28"/>
      <c r="BT1107" s="28"/>
      <c r="BU1107" s="28"/>
      <c r="BV1107" s="28"/>
      <c r="BW1107" s="28"/>
      <c r="BX1107" s="28"/>
      <c r="BY1107" s="28"/>
      <c r="BZ1107" s="28"/>
      <c r="CA1107" s="28"/>
      <c r="CB1107" s="28"/>
      <c r="CC1107" s="28"/>
      <c r="CD1107" s="28"/>
      <c r="CE1107" s="28"/>
      <c r="CF1107" s="28"/>
      <c r="CG1107" s="28"/>
      <c r="CH1107" s="28"/>
      <c r="CI1107" s="28"/>
      <c r="CJ1107" s="28"/>
      <c r="CK1107" s="28"/>
      <c r="CL1107" s="28"/>
      <c r="CM1107" s="28"/>
      <c r="CN1107" s="28"/>
      <c r="CO1107" s="28"/>
      <c r="CP1107" s="28"/>
      <c r="CQ1107" s="28"/>
      <c r="CR1107" s="28"/>
      <c r="CS1107" s="28"/>
      <c r="CT1107" s="28"/>
      <c r="CU1107" s="28"/>
      <c r="CV1107" s="28"/>
      <c r="CW1107" s="28"/>
      <c r="CX1107" s="28"/>
      <c r="CY1107" s="28"/>
      <c r="CZ1107" s="28"/>
      <c r="DA1107" s="28"/>
      <c r="DB1107" s="28"/>
      <c r="DC1107" s="28"/>
      <c r="DD1107" s="28"/>
      <c r="DE1107" s="28"/>
      <c r="DF1107" s="28"/>
      <c r="DG1107" s="28"/>
      <c r="DH1107" s="28"/>
      <c r="DI1107" s="28"/>
    </row>
    <row r="1108" spans="1:113" ht="15" customHeight="1" thickBot="1" x14ac:dyDescent="0.35">
      <c r="A1108" s="31">
        <v>1380</v>
      </c>
      <c r="B1108" s="28" t="s">
        <v>4706</v>
      </c>
      <c r="C1108" s="28" t="s">
        <v>20</v>
      </c>
      <c r="D1108" s="28" t="s">
        <v>3345</v>
      </c>
      <c r="E1108" s="28" t="s">
        <v>13</v>
      </c>
      <c r="F1108" s="28" t="s">
        <v>36</v>
      </c>
      <c r="G1108" s="28"/>
      <c r="H1108" s="28" t="s">
        <v>289</v>
      </c>
      <c r="I1108" s="28"/>
      <c r="J1108" s="28"/>
      <c r="K1108" s="28"/>
      <c r="L1108" s="28"/>
      <c r="M1108" s="28"/>
      <c r="N1108" s="28"/>
      <c r="O1108" s="28"/>
      <c r="P1108" s="28"/>
      <c r="Q1108" s="28"/>
      <c r="R1108" s="28"/>
      <c r="S1108" s="28"/>
      <c r="T1108" s="28"/>
      <c r="U1108" s="28"/>
      <c r="V1108" s="28"/>
      <c r="W1108" s="28"/>
      <c r="X1108" s="28"/>
      <c r="Y1108" s="28"/>
      <c r="Z1108" s="28"/>
      <c r="AA1108" s="28"/>
      <c r="AB1108" s="28"/>
      <c r="AC1108" s="28"/>
      <c r="AD1108" s="28"/>
      <c r="AE1108" s="28"/>
      <c r="AF1108" s="28"/>
      <c r="AG1108" s="28"/>
      <c r="AH1108" s="28"/>
      <c r="AI1108" s="28"/>
      <c r="AJ1108" s="28"/>
      <c r="AK1108" s="28"/>
      <c r="AL1108" s="28"/>
      <c r="AM1108" s="28"/>
      <c r="AN1108" s="28"/>
      <c r="AO1108" s="28"/>
      <c r="AP1108" s="28"/>
      <c r="AQ1108" s="28"/>
      <c r="AR1108" s="28"/>
      <c r="AS1108" s="28"/>
      <c r="AT1108" s="28"/>
      <c r="AU1108" s="28"/>
      <c r="AV1108" s="28"/>
      <c r="AW1108" s="28"/>
      <c r="AX1108" s="28"/>
      <c r="AY1108" s="28"/>
      <c r="AZ1108" s="28"/>
      <c r="BA1108" s="28"/>
      <c r="BB1108" s="28"/>
      <c r="BC1108" s="28"/>
      <c r="BD1108" s="28"/>
      <c r="BE1108" s="28"/>
      <c r="BF1108" s="28"/>
      <c r="BG1108" s="28"/>
      <c r="BH1108" s="28"/>
      <c r="BI1108" s="28"/>
      <c r="BJ1108" s="28"/>
      <c r="BK1108" s="28"/>
      <c r="BL1108" s="28"/>
      <c r="BM1108" s="28"/>
      <c r="BN1108" s="28"/>
      <c r="BO1108" s="28"/>
      <c r="BP1108" s="28"/>
      <c r="BQ1108" s="28"/>
      <c r="BR1108" s="28"/>
      <c r="BS1108" s="28"/>
      <c r="BT1108" s="28"/>
      <c r="BU1108" s="28"/>
      <c r="BV1108" s="28"/>
      <c r="BW1108" s="28"/>
      <c r="BX1108" s="28"/>
      <c r="BY1108" s="28"/>
      <c r="BZ1108" s="28"/>
      <c r="CA1108" s="28"/>
      <c r="CB1108" s="28"/>
      <c r="CC1108" s="28"/>
      <c r="CD1108" s="28"/>
      <c r="CE1108" s="28"/>
      <c r="CF1108" s="28"/>
      <c r="CG1108" s="28"/>
      <c r="CH1108" s="28"/>
      <c r="CI1108" s="28"/>
      <c r="CJ1108" s="28"/>
      <c r="CK1108" s="28"/>
      <c r="CL1108" s="28"/>
      <c r="CM1108" s="28"/>
      <c r="CN1108" s="28"/>
      <c r="CO1108" s="28"/>
      <c r="CP1108" s="28"/>
      <c r="CQ1108" s="28"/>
      <c r="CR1108" s="28"/>
      <c r="CS1108" s="28"/>
      <c r="CT1108" s="28"/>
      <c r="CU1108" s="28"/>
      <c r="CV1108" s="28"/>
      <c r="CW1108" s="28"/>
      <c r="CX1108" s="28"/>
      <c r="CY1108" s="28"/>
      <c r="CZ1108" s="28"/>
      <c r="DA1108" s="28"/>
      <c r="DB1108" s="28"/>
      <c r="DC1108" s="28"/>
      <c r="DD1108" s="28"/>
      <c r="DE1108" s="28"/>
      <c r="DF1108" s="28"/>
      <c r="DG1108" s="28"/>
      <c r="DH1108" s="28"/>
      <c r="DI1108" s="28"/>
    </row>
    <row r="1109" spans="1:113" ht="15" customHeight="1" thickBot="1" x14ac:dyDescent="0.35">
      <c r="A1109" s="31">
        <v>1381</v>
      </c>
      <c r="B1109" s="28" t="s">
        <v>4707</v>
      </c>
      <c r="C1109" s="28" t="s">
        <v>20</v>
      </c>
      <c r="D1109" s="28" t="s">
        <v>3346</v>
      </c>
      <c r="E1109" s="28" t="s">
        <v>13</v>
      </c>
      <c r="F1109" s="28" t="s">
        <v>36</v>
      </c>
      <c r="G1109" s="28"/>
      <c r="H1109" s="29" t="s">
        <v>1183</v>
      </c>
      <c r="I1109" s="28"/>
      <c r="J1109" s="28"/>
      <c r="K1109" s="28"/>
      <c r="L1109" s="28"/>
      <c r="M1109" s="28"/>
      <c r="N1109" s="28"/>
      <c r="O1109" s="28"/>
      <c r="P1109" s="28"/>
      <c r="Q1109" s="28"/>
      <c r="R1109" s="28"/>
      <c r="S1109" s="28"/>
      <c r="T1109" s="28"/>
      <c r="U1109" s="28"/>
      <c r="V1109" s="28"/>
      <c r="W1109" s="28"/>
      <c r="X1109" s="28"/>
      <c r="Y1109" s="28"/>
      <c r="Z1109" s="28"/>
      <c r="AA1109" s="28"/>
      <c r="AB1109" s="28"/>
      <c r="AC1109" s="28"/>
      <c r="AD1109" s="28"/>
      <c r="AE1109" s="28"/>
      <c r="AF1109" s="28"/>
      <c r="AG1109" s="28"/>
      <c r="AH1109" s="28"/>
      <c r="AI1109" s="28"/>
      <c r="AJ1109" s="28"/>
      <c r="AK1109" s="28"/>
      <c r="AL1109" s="28"/>
      <c r="AM1109" s="28"/>
      <c r="AN1109" s="28"/>
      <c r="AO1109" s="28"/>
      <c r="AP1109" s="28"/>
      <c r="AQ1109" s="28"/>
      <c r="AR1109" s="28"/>
      <c r="AS1109" s="28"/>
      <c r="AT1109" s="28"/>
      <c r="AU1109" s="28"/>
      <c r="AV1109" s="28"/>
      <c r="AW1109" s="28"/>
      <c r="AX1109" s="28"/>
      <c r="AY1109" s="28"/>
      <c r="AZ1109" s="28"/>
      <c r="BA1109" s="28"/>
      <c r="BB1109" s="28"/>
      <c r="BC1109" s="28"/>
      <c r="BD1109" s="28"/>
      <c r="BE1109" s="28"/>
      <c r="BF1109" s="28"/>
      <c r="BG1109" s="28"/>
      <c r="BH1109" s="28"/>
      <c r="BI1109" s="28"/>
      <c r="BJ1109" s="28"/>
      <c r="BK1109" s="28"/>
      <c r="BL1109" s="28"/>
      <c r="BM1109" s="28"/>
      <c r="BN1109" s="28"/>
      <c r="BO1109" s="28"/>
      <c r="BP1109" s="28"/>
      <c r="BQ1109" s="28"/>
      <c r="BR1109" s="28"/>
      <c r="BS1109" s="28"/>
      <c r="BT1109" s="28"/>
      <c r="BU1109" s="28"/>
      <c r="BV1109" s="28"/>
      <c r="BW1109" s="28"/>
      <c r="BX1109" s="28"/>
      <c r="BY1109" s="28"/>
      <c r="BZ1109" s="28"/>
      <c r="CA1109" s="28"/>
      <c r="CB1109" s="28"/>
      <c r="CC1109" s="28"/>
      <c r="CD1109" s="28"/>
      <c r="CE1109" s="28"/>
      <c r="CF1109" s="28"/>
      <c r="CG1109" s="28"/>
      <c r="CH1109" s="28"/>
      <c r="CI1109" s="28"/>
      <c r="CJ1109" s="28"/>
      <c r="CK1109" s="28"/>
      <c r="CL1109" s="28"/>
      <c r="CM1109" s="28"/>
      <c r="CN1109" s="28"/>
      <c r="CO1109" s="28"/>
      <c r="CP1109" s="28"/>
      <c r="CQ1109" s="28"/>
      <c r="CR1109" s="28"/>
      <c r="CS1109" s="28"/>
      <c r="CT1109" s="28"/>
      <c r="CU1109" s="28"/>
      <c r="CV1109" s="28"/>
      <c r="CW1109" s="28"/>
      <c r="CX1109" s="28"/>
      <c r="CY1109" s="28"/>
      <c r="CZ1109" s="28"/>
      <c r="DA1109" s="28"/>
      <c r="DB1109" s="28"/>
      <c r="DC1109" s="28"/>
      <c r="DD1109" s="28"/>
      <c r="DE1109" s="28"/>
      <c r="DF1109" s="28"/>
      <c r="DG1109" s="28"/>
      <c r="DH1109" s="28"/>
      <c r="DI1109" s="28"/>
    </row>
    <row r="1110" spans="1:113" ht="15" customHeight="1" thickBot="1" x14ac:dyDescent="0.35">
      <c r="A1110" s="31">
        <v>1382</v>
      </c>
      <c r="B1110" s="28" t="s">
        <v>4708</v>
      </c>
      <c r="C1110" s="28" t="s">
        <v>20</v>
      </c>
      <c r="D1110" s="28" t="s">
        <v>3232</v>
      </c>
      <c r="E1110" s="28" t="s">
        <v>13</v>
      </c>
      <c r="F1110" s="28" t="s">
        <v>33</v>
      </c>
      <c r="G1110" s="28"/>
      <c r="H1110" s="29" t="s">
        <v>1361</v>
      </c>
      <c r="I1110" s="28"/>
      <c r="J1110" s="28"/>
      <c r="K1110" s="28"/>
      <c r="L1110" s="28"/>
      <c r="M1110" s="28"/>
      <c r="N1110" s="28"/>
      <c r="O1110" s="28"/>
      <c r="P1110" s="28"/>
      <c r="Q1110" s="28"/>
      <c r="R1110" s="28"/>
      <c r="S1110" s="28"/>
      <c r="T1110" s="28"/>
      <c r="U1110" s="28"/>
      <c r="V1110" s="28"/>
      <c r="W1110" s="28"/>
      <c r="X1110" s="28"/>
      <c r="Y1110" s="28"/>
      <c r="Z1110" s="28"/>
      <c r="AA1110" s="28"/>
      <c r="AB1110" s="28"/>
      <c r="AC1110" s="28"/>
      <c r="AD1110" s="28"/>
      <c r="AE1110" s="28"/>
      <c r="AF1110" s="28"/>
      <c r="AG1110" s="28"/>
      <c r="AH1110" s="28"/>
      <c r="AI1110" s="28"/>
      <c r="AJ1110" s="28"/>
      <c r="AK1110" s="28"/>
      <c r="AL1110" s="28"/>
      <c r="AM1110" s="28"/>
      <c r="AN1110" s="28"/>
      <c r="AO1110" s="28"/>
      <c r="AP1110" s="28"/>
      <c r="AQ1110" s="28"/>
      <c r="AR1110" s="28"/>
      <c r="AS1110" s="28"/>
      <c r="AT1110" s="28"/>
      <c r="AU1110" s="28"/>
      <c r="AV1110" s="28"/>
      <c r="AW1110" s="28"/>
      <c r="AX1110" s="28"/>
      <c r="AY1110" s="28"/>
      <c r="AZ1110" s="28"/>
      <c r="BA1110" s="28"/>
      <c r="BB1110" s="28"/>
      <c r="BC1110" s="28"/>
      <c r="BD1110" s="28"/>
      <c r="BE1110" s="28"/>
      <c r="BF1110" s="28"/>
      <c r="BG1110" s="28"/>
      <c r="BH1110" s="28"/>
      <c r="BI1110" s="28"/>
      <c r="BJ1110" s="28"/>
      <c r="BK1110" s="28"/>
      <c r="BL1110" s="28"/>
      <c r="BM1110" s="28"/>
      <c r="BN1110" s="28"/>
      <c r="BO1110" s="28"/>
      <c r="BP1110" s="28"/>
      <c r="BQ1110" s="28"/>
      <c r="BR1110" s="28"/>
      <c r="BS1110" s="28"/>
      <c r="BT1110" s="28"/>
      <c r="BU1110" s="28"/>
      <c r="BV1110" s="28"/>
      <c r="BW1110" s="28"/>
      <c r="BX1110" s="28"/>
      <c r="BY1110" s="28"/>
      <c r="BZ1110" s="28"/>
      <c r="CA1110" s="28"/>
      <c r="CB1110" s="28"/>
      <c r="CC1110" s="28"/>
      <c r="CD1110" s="28"/>
      <c r="CE1110" s="28"/>
      <c r="CF1110" s="28"/>
      <c r="CG1110" s="28"/>
      <c r="CH1110" s="28"/>
      <c r="CI1110" s="28"/>
      <c r="CJ1110" s="28"/>
      <c r="CK1110" s="28"/>
      <c r="CL1110" s="28"/>
      <c r="CM1110" s="28"/>
      <c r="CN1110" s="28"/>
      <c r="CO1110" s="28"/>
      <c r="CP1110" s="28"/>
      <c r="CQ1110" s="28"/>
      <c r="CR1110" s="28"/>
      <c r="CS1110" s="28"/>
      <c r="CT1110" s="28"/>
      <c r="CU1110" s="28"/>
      <c r="CV1110" s="28"/>
      <c r="CW1110" s="28"/>
      <c r="CX1110" s="28"/>
      <c r="CY1110" s="28"/>
      <c r="CZ1110" s="28"/>
      <c r="DA1110" s="28"/>
      <c r="DB1110" s="28"/>
      <c r="DC1110" s="28"/>
      <c r="DD1110" s="28"/>
      <c r="DE1110" s="28"/>
      <c r="DF1110" s="28"/>
      <c r="DG1110" s="28"/>
      <c r="DH1110" s="28"/>
      <c r="DI1110" s="28"/>
    </row>
    <row r="1111" spans="1:113" ht="15" customHeight="1" thickBot="1" x14ac:dyDescent="0.35">
      <c r="A1111" s="31">
        <v>1384</v>
      </c>
      <c r="B1111" s="28" t="s">
        <v>4708</v>
      </c>
      <c r="C1111" s="28" t="s">
        <v>20</v>
      </c>
      <c r="D1111" s="28" t="s">
        <v>3232</v>
      </c>
      <c r="E1111" s="28" t="s">
        <v>13</v>
      </c>
      <c r="F1111" s="28" t="s">
        <v>40</v>
      </c>
      <c r="G1111" s="28"/>
      <c r="H1111" s="29" t="s">
        <v>1308</v>
      </c>
      <c r="I1111" s="28"/>
      <c r="J1111" s="28"/>
      <c r="K1111" s="28"/>
      <c r="L1111" s="28"/>
      <c r="M1111" s="28"/>
      <c r="N1111" s="28"/>
      <c r="O1111" s="28"/>
      <c r="P1111" s="28"/>
      <c r="Q1111" s="28"/>
      <c r="R1111" s="28"/>
      <c r="S1111" s="28"/>
      <c r="T1111" s="28"/>
      <c r="U1111" s="28"/>
      <c r="V1111" s="28"/>
      <c r="W1111" s="28"/>
      <c r="X1111" s="28"/>
      <c r="Y1111" s="28"/>
      <c r="Z1111" s="28"/>
      <c r="AA1111" s="28"/>
      <c r="AB1111" s="28"/>
      <c r="AC1111" s="28"/>
      <c r="AD1111" s="28"/>
      <c r="AE1111" s="28"/>
      <c r="AF1111" s="28"/>
      <c r="AG1111" s="28"/>
      <c r="AH1111" s="28"/>
      <c r="AI1111" s="28"/>
      <c r="AJ1111" s="28"/>
      <c r="AK1111" s="28"/>
      <c r="AL1111" s="28"/>
      <c r="AM1111" s="28"/>
      <c r="AN1111" s="28"/>
      <c r="AO1111" s="28"/>
      <c r="AP1111" s="28"/>
      <c r="AQ1111" s="28"/>
      <c r="AR1111" s="28"/>
      <c r="AS1111" s="28"/>
      <c r="AT1111" s="28"/>
      <c r="AU1111" s="28"/>
      <c r="AV1111" s="28"/>
      <c r="AW1111" s="28"/>
      <c r="AX1111" s="28"/>
      <c r="AY1111" s="28"/>
      <c r="AZ1111" s="28"/>
      <c r="BA1111" s="28"/>
      <c r="BB1111" s="28"/>
      <c r="BC1111" s="28"/>
      <c r="BD1111" s="28"/>
      <c r="BE1111" s="28"/>
      <c r="BF1111" s="28"/>
      <c r="BG1111" s="28"/>
      <c r="BH1111" s="28"/>
      <c r="BI1111" s="28"/>
      <c r="BJ1111" s="28"/>
      <c r="BK1111" s="28"/>
      <c r="BL1111" s="28"/>
      <c r="BM1111" s="28"/>
      <c r="BN1111" s="28"/>
      <c r="BO1111" s="28"/>
      <c r="BP1111" s="28"/>
      <c r="BQ1111" s="28"/>
      <c r="BR1111" s="28"/>
      <c r="BS1111" s="28"/>
      <c r="BT1111" s="28"/>
      <c r="BU1111" s="28"/>
      <c r="BV1111" s="28"/>
      <c r="BW1111" s="28"/>
      <c r="BX1111" s="28"/>
      <c r="BY1111" s="28"/>
      <c r="BZ1111" s="28"/>
      <c r="CA1111" s="28"/>
      <c r="CB1111" s="28"/>
      <c r="CC1111" s="28"/>
      <c r="CD1111" s="28"/>
      <c r="CE1111" s="28"/>
      <c r="CF1111" s="28"/>
      <c r="CG1111" s="28"/>
      <c r="CH1111" s="28"/>
      <c r="CI1111" s="28"/>
      <c r="CJ1111" s="28"/>
      <c r="CK1111" s="28"/>
      <c r="CL1111" s="28"/>
      <c r="CM1111" s="28"/>
      <c r="CN1111" s="28"/>
      <c r="CO1111" s="28"/>
      <c r="CP1111" s="28"/>
      <c r="CQ1111" s="28"/>
      <c r="CR1111" s="28"/>
      <c r="CS1111" s="28"/>
      <c r="CT1111" s="28"/>
      <c r="CU1111" s="28"/>
      <c r="CV1111" s="28"/>
      <c r="CW1111" s="28"/>
      <c r="CX1111" s="28"/>
      <c r="CY1111" s="28"/>
      <c r="CZ1111" s="28"/>
      <c r="DA1111" s="28"/>
      <c r="DB1111" s="28"/>
      <c r="DC1111" s="28"/>
      <c r="DD1111" s="28"/>
      <c r="DE1111" s="28"/>
      <c r="DF1111" s="28"/>
      <c r="DG1111" s="28"/>
      <c r="DH1111" s="28"/>
      <c r="DI1111" s="28"/>
    </row>
    <row r="1112" spans="1:113" ht="15" customHeight="1" thickBot="1" x14ac:dyDescent="0.35">
      <c r="A1112" s="31">
        <v>1402</v>
      </c>
      <c r="B1112" s="28" t="s">
        <v>1363</v>
      </c>
      <c r="C1112" s="28" t="s">
        <v>19</v>
      </c>
      <c r="D1112" s="28" t="s">
        <v>3075</v>
      </c>
      <c r="E1112" s="28" t="s">
        <v>13</v>
      </c>
      <c r="F1112" s="28" t="s">
        <v>29</v>
      </c>
      <c r="G1112" s="28"/>
      <c r="H1112" s="29" t="s">
        <v>421</v>
      </c>
      <c r="I1112" s="28"/>
      <c r="J1112" s="28"/>
      <c r="K1112" s="28"/>
      <c r="L1112" s="28"/>
      <c r="M1112" s="28"/>
      <c r="N1112" s="28"/>
      <c r="O1112" s="28"/>
      <c r="P1112" s="28"/>
      <c r="Q1112" s="28"/>
      <c r="R1112" s="28"/>
      <c r="S1112" s="28"/>
      <c r="T1112" s="28"/>
      <c r="U1112" s="28"/>
      <c r="V1112" s="28"/>
      <c r="W1112" s="28"/>
      <c r="X1112" s="28"/>
      <c r="Y1112" s="28"/>
      <c r="Z1112" s="28"/>
      <c r="AA1112" s="28"/>
      <c r="AB1112" s="28"/>
      <c r="AC1112" s="28"/>
      <c r="AD1112" s="28"/>
      <c r="AE1112" s="28"/>
      <c r="AF1112" s="28"/>
      <c r="AG1112" s="28"/>
      <c r="AH1112" s="28"/>
      <c r="AI1112" s="28"/>
      <c r="AJ1112" s="28"/>
      <c r="AK1112" s="28"/>
      <c r="AL1112" s="28"/>
      <c r="AM1112" s="28"/>
      <c r="AN1112" s="28"/>
      <c r="AO1112" s="28"/>
      <c r="AP1112" s="28"/>
      <c r="AQ1112" s="28"/>
      <c r="AR1112" s="28"/>
      <c r="AS1112" s="28"/>
      <c r="AT1112" s="28"/>
      <c r="AU1112" s="28"/>
      <c r="AV1112" s="28"/>
      <c r="AW1112" s="28"/>
      <c r="AX1112" s="28"/>
      <c r="AY1112" s="28"/>
      <c r="AZ1112" s="28"/>
      <c r="BA1112" s="28"/>
      <c r="BB1112" s="28"/>
      <c r="BC1112" s="28"/>
      <c r="BD1112" s="28"/>
      <c r="BE1112" s="28"/>
      <c r="BF1112" s="28"/>
      <c r="BG1112" s="28"/>
      <c r="BH1112" s="28"/>
      <c r="BI1112" s="28"/>
      <c r="BJ1112" s="28"/>
      <c r="BK1112" s="28"/>
      <c r="BL1112" s="28"/>
      <c r="BM1112" s="28"/>
      <c r="BN1112" s="28"/>
      <c r="BO1112" s="28"/>
      <c r="BP1112" s="28"/>
      <c r="BQ1112" s="28"/>
      <c r="BR1112" s="28"/>
      <c r="BS1112" s="28"/>
      <c r="BT1112" s="28"/>
      <c r="BU1112" s="28"/>
      <c r="BV1112" s="28"/>
      <c r="BW1112" s="28"/>
      <c r="BX1112" s="28"/>
      <c r="BY1112" s="28"/>
      <c r="BZ1112" s="28"/>
      <c r="CA1112" s="28"/>
      <c r="CB1112" s="28"/>
      <c r="CC1112" s="28"/>
      <c r="CD1112" s="28"/>
      <c r="CE1112" s="28"/>
      <c r="CF1112" s="28"/>
      <c r="CG1112" s="28"/>
      <c r="CH1112" s="28"/>
      <c r="CI1112" s="28"/>
      <c r="CJ1112" s="28"/>
      <c r="CK1112" s="28"/>
      <c r="CL1112" s="28"/>
      <c r="CM1112" s="28"/>
      <c r="CN1112" s="28"/>
      <c r="CO1112" s="28"/>
      <c r="CP1112" s="28"/>
      <c r="CQ1112" s="28"/>
      <c r="CR1112" s="28"/>
      <c r="CS1112" s="28"/>
      <c r="CT1112" s="28"/>
      <c r="CU1112" s="28"/>
      <c r="CV1112" s="28"/>
      <c r="CW1112" s="28"/>
      <c r="CX1112" s="28"/>
      <c r="CY1112" s="28"/>
      <c r="CZ1112" s="28"/>
      <c r="DA1112" s="28"/>
      <c r="DB1112" s="28"/>
      <c r="DC1112" s="28"/>
      <c r="DD1112" s="28"/>
      <c r="DE1112" s="28"/>
      <c r="DF1112" s="28"/>
      <c r="DG1112" s="28"/>
      <c r="DH1112" s="28"/>
      <c r="DI1112" s="28"/>
    </row>
    <row r="1113" spans="1:113" ht="15" customHeight="1" thickBot="1" x14ac:dyDescent="0.35">
      <c r="A1113" s="31">
        <v>1403</v>
      </c>
      <c r="B1113" s="28" t="s">
        <v>1364</v>
      </c>
      <c r="C1113" s="28" t="s">
        <v>18</v>
      </c>
      <c r="D1113" s="28" t="s">
        <v>3092</v>
      </c>
      <c r="E1113" s="28" t="s">
        <v>13</v>
      </c>
      <c r="F1113" s="28" t="s">
        <v>29</v>
      </c>
      <c r="G1113" s="28"/>
      <c r="H1113" s="29" t="s">
        <v>1366</v>
      </c>
      <c r="I1113" s="28"/>
      <c r="J1113" s="28"/>
      <c r="K1113" s="28"/>
      <c r="L1113" s="28"/>
      <c r="M1113" s="28"/>
      <c r="N1113" s="28"/>
      <c r="O1113" s="28"/>
      <c r="P1113" s="28"/>
      <c r="Q1113" s="28"/>
      <c r="R1113" s="28"/>
      <c r="S1113" s="28"/>
      <c r="T1113" s="28"/>
      <c r="U1113" s="28"/>
      <c r="V1113" s="28"/>
      <c r="W1113" s="28"/>
      <c r="X1113" s="28"/>
      <c r="Y1113" s="28"/>
      <c r="Z1113" s="28"/>
      <c r="AA1113" s="28"/>
      <c r="AB1113" s="28"/>
      <c r="AC1113" s="28"/>
      <c r="AD1113" s="28"/>
      <c r="AE1113" s="28"/>
      <c r="AF1113" s="28"/>
      <c r="AG1113" s="28"/>
      <c r="AH1113" s="28"/>
      <c r="AI1113" s="28"/>
      <c r="AJ1113" s="28"/>
      <c r="AK1113" s="28"/>
      <c r="AL1113" s="28"/>
      <c r="AM1113" s="28"/>
      <c r="AN1113" s="28"/>
      <c r="AO1113" s="28"/>
      <c r="AP1113" s="28"/>
      <c r="AQ1113" s="28"/>
      <c r="AR1113" s="28"/>
      <c r="AS1113" s="28"/>
      <c r="AT1113" s="28"/>
      <c r="AU1113" s="28"/>
      <c r="AV1113" s="28"/>
      <c r="AW1113" s="28"/>
      <c r="AX1113" s="28"/>
      <c r="AY1113" s="28"/>
      <c r="AZ1113" s="28"/>
      <c r="BA1113" s="28"/>
      <c r="BB1113" s="28"/>
      <c r="BC1113" s="28"/>
      <c r="BD1113" s="28"/>
      <c r="BE1113" s="28"/>
      <c r="BF1113" s="28"/>
      <c r="BG1113" s="28"/>
      <c r="BH1113" s="28"/>
      <c r="BI1113" s="28"/>
      <c r="BJ1113" s="28"/>
      <c r="BK1113" s="28"/>
      <c r="BL1113" s="28"/>
      <c r="BM1113" s="28"/>
      <c r="BN1113" s="28"/>
      <c r="BO1113" s="28"/>
      <c r="BP1113" s="28"/>
      <c r="BQ1113" s="28"/>
      <c r="BR1113" s="28"/>
      <c r="BS1113" s="28"/>
      <c r="BT1113" s="28"/>
      <c r="BU1113" s="28"/>
      <c r="BV1113" s="28"/>
      <c r="BW1113" s="28"/>
      <c r="BX1113" s="28"/>
      <c r="BY1113" s="28"/>
      <c r="BZ1113" s="28"/>
      <c r="CA1113" s="28"/>
      <c r="CB1113" s="28"/>
      <c r="CC1113" s="28"/>
      <c r="CD1113" s="28"/>
      <c r="CE1113" s="28"/>
      <c r="CF1113" s="28"/>
      <c r="CG1113" s="28"/>
      <c r="CH1113" s="28"/>
      <c r="CI1113" s="28"/>
      <c r="CJ1113" s="28"/>
      <c r="CK1113" s="28"/>
      <c r="CL1113" s="28"/>
      <c r="CM1113" s="28"/>
      <c r="CN1113" s="28"/>
      <c r="CO1113" s="28"/>
      <c r="CP1113" s="28"/>
      <c r="CQ1113" s="28"/>
      <c r="CR1113" s="28"/>
      <c r="CS1113" s="28"/>
      <c r="CT1113" s="28"/>
      <c r="CU1113" s="28"/>
      <c r="CV1113" s="28"/>
      <c r="CW1113" s="28"/>
      <c r="CX1113" s="28"/>
      <c r="CY1113" s="28"/>
      <c r="CZ1113" s="28"/>
      <c r="DA1113" s="28"/>
      <c r="DB1113" s="28"/>
      <c r="DC1113" s="28"/>
      <c r="DD1113" s="28"/>
      <c r="DE1113" s="28"/>
      <c r="DF1113" s="28"/>
      <c r="DG1113" s="28"/>
      <c r="DH1113" s="28"/>
      <c r="DI1113" s="28"/>
    </row>
    <row r="1114" spans="1:113" ht="15" customHeight="1" thickBot="1" x14ac:dyDescent="0.35">
      <c r="A1114" s="31">
        <v>1404</v>
      </c>
      <c r="B1114" s="28" t="s">
        <v>1367</v>
      </c>
      <c r="C1114" s="28" t="s">
        <v>18</v>
      </c>
      <c r="D1114" s="28" t="s">
        <v>3092</v>
      </c>
      <c r="E1114" s="28" t="s">
        <v>13</v>
      </c>
      <c r="F1114" s="28" t="s">
        <v>29</v>
      </c>
      <c r="G1114" s="28" t="s">
        <v>4881</v>
      </c>
      <c r="H1114" s="29" t="s">
        <v>236</v>
      </c>
      <c r="I1114" s="28"/>
      <c r="J1114" s="28"/>
      <c r="K1114" s="28"/>
      <c r="L1114" s="28"/>
      <c r="M1114" s="28"/>
      <c r="N1114" s="28"/>
      <c r="O1114" s="28"/>
      <c r="P1114" s="28"/>
      <c r="Q1114" s="28"/>
      <c r="R1114" s="28"/>
      <c r="S1114" s="28"/>
      <c r="T1114" s="28"/>
      <c r="U1114" s="28"/>
      <c r="V1114" s="28"/>
      <c r="W1114" s="28"/>
      <c r="X1114" s="28"/>
      <c r="Y1114" s="28"/>
      <c r="Z1114" s="28"/>
      <c r="AA1114" s="28"/>
      <c r="AB1114" s="28"/>
      <c r="AC1114" s="28"/>
      <c r="AD1114" s="28"/>
      <c r="AE1114" s="28"/>
      <c r="AF1114" s="28"/>
      <c r="AG1114" s="28"/>
      <c r="AH1114" s="28"/>
      <c r="AI1114" s="28"/>
      <c r="AJ1114" s="28"/>
      <c r="AK1114" s="28"/>
      <c r="AL1114" s="28"/>
      <c r="AM1114" s="28"/>
      <c r="AN1114" s="28"/>
      <c r="AO1114" s="28"/>
      <c r="AP1114" s="28"/>
      <c r="AQ1114" s="28"/>
      <c r="AR1114" s="28"/>
      <c r="AS1114" s="28"/>
      <c r="AT1114" s="28"/>
      <c r="AU1114" s="28"/>
      <c r="AV1114" s="28"/>
      <c r="AW1114" s="28"/>
      <c r="AX1114" s="28"/>
      <c r="AY1114" s="28"/>
      <c r="AZ1114" s="28"/>
      <c r="BA1114" s="28"/>
      <c r="BB1114" s="28"/>
      <c r="BC1114" s="28"/>
      <c r="BD1114" s="28"/>
      <c r="BE1114" s="28"/>
      <c r="BF1114" s="28"/>
      <c r="BG1114" s="28"/>
      <c r="BH1114" s="28"/>
      <c r="BI1114" s="28"/>
      <c r="BJ1114" s="28"/>
      <c r="BK1114" s="28"/>
      <c r="BL1114" s="28"/>
      <c r="BM1114" s="28"/>
      <c r="BN1114" s="28"/>
      <c r="BO1114" s="28"/>
      <c r="BP1114" s="28"/>
      <c r="BQ1114" s="28"/>
      <c r="BR1114" s="28"/>
      <c r="BS1114" s="28"/>
      <c r="BT1114" s="28"/>
      <c r="BU1114" s="28"/>
      <c r="BV1114" s="28"/>
      <c r="BW1114" s="28"/>
      <c r="BX1114" s="28"/>
      <c r="BY1114" s="28"/>
      <c r="BZ1114" s="28"/>
      <c r="CA1114" s="28"/>
      <c r="CB1114" s="28"/>
      <c r="CC1114" s="28"/>
      <c r="CD1114" s="28"/>
      <c r="CE1114" s="28"/>
      <c r="CF1114" s="28"/>
      <c r="CG1114" s="28"/>
      <c r="CH1114" s="28"/>
      <c r="CI1114" s="28"/>
      <c r="CJ1114" s="28"/>
      <c r="CK1114" s="28"/>
      <c r="CL1114" s="28"/>
      <c r="CM1114" s="28"/>
      <c r="CN1114" s="28"/>
      <c r="CO1114" s="28"/>
      <c r="CP1114" s="28"/>
      <c r="CQ1114" s="28"/>
      <c r="CR1114" s="28"/>
      <c r="CS1114" s="28"/>
      <c r="CT1114" s="28"/>
      <c r="CU1114" s="28"/>
      <c r="CV1114" s="28"/>
      <c r="CW1114" s="28"/>
      <c r="CX1114" s="28"/>
      <c r="CY1114" s="28"/>
      <c r="CZ1114" s="28"/>
      <c r="DA1114" s="28"/>
      <c r="DB1114" s="28"/>
      <c r="DC1114" s="28"/>
      <c r="DD1114" s="28"/>
      <c r="DE1114" s="28"/>
      <c r="DF1114" s="28"/>
      <c r="DG1114" s="28"/>
      <c r="DH1114" s="28"/>
      <c r="DI1114" s="28"/>
    </row>
    <row r="1115" spans="1:113" ht="15" customHeight="1" thickBot="1" x14ac:dyDescent="0.35">
      <c r="A1115" s="31">
        <v>1406</v>
      </c>
      <c r="B1115" s="28" t="s">
        <v>1369</v>
      </c>
      <c r="C1115" s="28" t="s">
        <v>18</v>
      </c>
      <c r="D1115" s="28" t="s">
        <v>3347</v>
      </c>
      <c r="E1115" s="28" t="s">
        <v>13</v>
      </c>
      <c r="F1115" s="28" t="s">
        <v>29</v>
      </c>
      <c r="G1115" s="28" t="s">
        <v>4886</v>
      </c>
      <c r="H1115" s="29" t="s">
        <v>503</v>
      </c>
      <c r="I1115" s="28"/>
      <c r="J1115" s="28"/>
      <c r="K1115" s="28"/>
      <c r="L1115" s="28"/>
      <c r="M1115" s="28"/>
      <c r="N1115" s="28"/>
      <c r="O1115" s="28"/>
      <c r="P1115" s="28"/>
      <c r="Q1115" s="28"/>
      <c r="R1115" s="28"/>
      <c r="S1115" s="28"/>
      <c r="T1115" s="28"/>
      <c r="U1115" s="28"/>
      <c r="V1115" s="28"/>
      <c r="W1115" s="28"/>
      <c r="X1115" s="28"/>
      <c r="Y1115" s="28"/>
      <c r="Z1115" s="28"/>
      <c r="AA1115" s="28"/>
      <c r="AB1115" s="28"/>
      <c r="AC1115" s="28"/>
      <c r="AD1115" s="28"/>
      <c r="AE1115" s="28"/>
      <c r="AF1115" s="28"/>
      <c r="AG1115" s="28"/>
      <c r="AH1115" s="28"/>
      <c r="AI1115" s="28"/>
      <c r="AJ1115" s="28"/>
      <c r="AK1115" s="28"/>
      <c r="AL1115" s="28"/>
      <c r="AM1115" s="28"/>
      <c r="AN1115" s="28"/>
      <c r="AO1115" s="28"/>
      <c r="AP1115" s="28"/>
      <c r="AQ1115" s="28"/>
      <c r="AR1115" s="28"/>
      <c r="AS1115" s="28"/>
      <c r="AT1115" s="28"/>
      <c r="AU1115" s="28"/>
      <c r="AV1115" s="28"/>
      <c r="AW1115" s="28"/>
      <c r="AX1115" s="28"/>
      <c r="AY1115" s="28"/>
      <c r="AZ1115" s="28"/>
      <c r="BA1115" s="28"/>
      <c r="BB1115" s="28"/>
      <c r="BC1115" s="28"/>
      <c r="BD1115" s="28"/>
      <c r="BE1115" s="28"/>
      <c r="BF1115" s="28"/>
      <c r="BG1115" s="28"/>
      <c r="BH1115" s="28"/>
      <c r="BI1115" s="28"/>
      <c r="BJ1115" s="28"/>
      <c r="BK1115" s="28"/>
      <c r="BL1115" s="28"/>
      <c r="BM1115" s="28"/>
      <c r="BN1115" s="28"/>
      <c r="BO1115" s="28"/>
      <c r="BP1115" s="28"/>
      <c r="BQ1115" s="28"/>
      <c r="BR1115" s="28"/>
      <c r="BS1115" s="28"/>
      <c r="BT1115" s="28"/>
      <c r="BU1115" s="28"/>
      <c r="BV1115" s="28"/>
      <c r="BW1115" s="28"/>
      <c r="BX1115" s="28"/>
      <c r="BY1115" s="28"/>
      <c r="BZ1115" s="28"/>
      <c r="CA1115" s="28"/>
      <c r="CB1115" s="28"/>
      <c r="CC1115" s="28"/>
      <c r="CD1115" s="28"/>
      <c r="CE1115" s="28"/>
      <c r="CF1115" s="28"/>
      <c r="CG1115" s="28"/>
      <c r="CH1115" s="28"/>
      <c r="CI1115" s="28"/>
      <c r="CJ1115" s="28"/>
      <c r="CK1115" s="28"/>
      <c r="CL1115" s="28"/>
      <c r="CM1115" s="28"/>
      <c r="CN1115" s="28"/>
      <c r="CO1115" s="28"/>
      <c r="CP1115" s="28"/>
      <c r="CQ1115" s="28"/>
      <c r="CR1115" s="28"/>
      <c r="CS1115" s="28"/>
      <c r="CT1115" s="28"/>
      <c r="CU1115" s="28"/>
      <c r="CV1115" s="28"/>
      <c r="CW1115" s="28"/>
      <c r="CX1115" s="28"/>
      <c r="CY1115" s="28"/>
      <c r="CZ1115" s="28"/>
      <c r="DA1115" s="28"/>
      <c r="DB1115" s="28"/>
      <c r="DC1115" s="28"/>
      <c r="DD1115" s="28"/>
      <c r="DE1115" s="28"/>
      <c r="DF1115" s="28"/>
      <c r="DG1115" s="28"/>
      <c r="DH1115" s="28"/>
      <c r="DI1115" s="28"/>
    </row>
    <row r="1116" spans="1:113" ht="15" customHeight="1" thickBot="1" x14ac:dyDescent="0.35">
      <c r="A1116" s="31">
        <v>1408</v>
      </c>
      <c r="B1116" s="28" t="s">
        <v>1375</v>
      </c>
      <c r="C1116" s="28" t="s">
        <v>19</v>
      </c>
      <c r="D1116" s="28" t="s">
        <v>3348</v>
      </c>
      <c r="E1116" s="28" t="s">
        <v>13</v>
      </c>
      <c r="F1116" s="28" t="s">
        <v>31</v>
      </c>
      <c r="G1116" s="28"/>
      <c r="H1116" s="29" t="s">
        <v>1377</v>
      </c>
      <c r="I1116" s="28"/>
      <c r="J1116" s="28"/>
      <c r="K1116" s="28"/>
      <c r="L1116" s="28"/>
      <c r="M1116" s="28"/>
      <c r="N1116" s="28"/>
      <c r="O1116" s="28"/>
      <c r="P1116" s="28"/>
      <c r="Q1116" s="28"/>
      <c r="R1116" s="28"/>
      <c r="S1116" s="28"/>
      <c r="T1116" s="28"/>
      <c r="U1116" s="28"/>
      <c r="V1116" s="28"/>
      <c r="W1116" s="28"/>
      <c r="X1116" s="28"/>
      <c r="Y1116" s="28"/>
      <c r="Z1116" s="28"/>
      <c r="AA1116" s="28"/>
      <c r="AB1116" s="28"/>
      <c r="AC1116" s="28"/>
      <c r="AD1116" s="28"/>
      <c r="AE1116" s="28"/>
      <c r="AF1116" s="28"/>
      <c r="AG1116" s="28"/>
      <c r="AH1116" s="28"/>
      <c r="AI1116" s="28"/>
      <c r="AJ1116" s="28"/>
      <c r="AK1116" s="28"/>
      <c r="AL1116" s="28"/>
      <c r="AM1116" s="28"/>
      <c r="AN1116" s="28"/>
      <c r="AO1116" s="28"/>
      <c r="AP1116" s="28"/>
      <c r="AQ1116" s="28"/>
      <c r="AR1116" s="28"/>
      <c r="AS1116" s="28"/>
      <c r="AT1116" s="28"/>
      <c r="AU1116" s="28"/>
      <c r="AV1116" s="28"/>
      <c r="AW1116" s="28"/>
      <c r="AX1116" s="28"/>
      <c r="AY1116" s="28"/>
      <c r="AZ1116" s="28"/>
      <c r="BA1116" s="28"/>
      <c r="BB1116" s="28"/>
      <c r="BC1116" s="28"/>
      <c r="BD1116" s="28"/>
      <c r="BE1116" s="28"/>
      <c r="BF1116" s="28"/>
      <c r="BG1116" s="28"/>
      <c r="BH1116" s="28"/>
      <c r="BI1116" s="28"/>
      <c r="BJ1116" s="28"/>
      <c r="BK1116" s="28"/>
      <c r="BL1116" s="28"/>
      <c r="BM1116" s="28"/>
      <c r="BN1116" s="28"/>
      <c r="BO1116" s="28"/>
      <c r="BP1116" s="28"/>
      <c r="BQ1116" s="28"/>
      <c r="BR1116" s="28"/>
      <c r="BS1116" s="28"/>
      <c r="BT1116" s="28"/>
      <c r="BU1116" s="28"/>
      <c r="BV1116" s="28"/>
      <c r="BW1116" s="28"/>
      <c r="BX1116" s="28"/>
      <c r="BY1116" s="28"/>
      <c r="BZ1116" s="28"/>
      <c r="CA1116" s="28"/>
      <c r="CB1116" s="28"/>
      <c r="CC1116" s="28"/>
      <c r="CD1116" s="28"/>
      <c r="CE1116" s="28"/>
      <c r="CF1116" s="28"/>
      <c r="CG1116" s="28"/>
      <c r="CH1116" s="28"/>
      <c r="CI1116" s="28"/>
      <c r="CJ1116" s="28"/>
      <c r="CK1116" s="28"/>
      <c r="CL1116" s="28"/>
      <c r="CM1116" s="28"/>
      <c r="CN1116" s="28"/>
      <c r="CO1116" s="28"/>
      <c r="CP1116" s="28"/>
      <c r="CQ1116" s="28"/>
      <c r="CR1116" s="28"/>
      <c r="CS1116" s="28"/>
      <c r="CT1116" s="28"/>
      <c r="CU1116" s="28"/>
      <c r="CV1116" s="28"/>
      <c r="CW1116" s="28"/>
      <c r="CX1116" s="28"/>
      <c r="CY1116" s="28"/>
      <c r="CZ1116" s="28"/>
      <c r="DA1116" s="28"/>
      <c r="DB1116" s="28"/>
      <c r="DC1116" s="28"/>
      <c r="DD1116" s="28"/>
      <c r="DE1116" s="28"/>
      <c r="DF1116" s="28"/>
      <c r="DG1116" s="28"/>
      <c r="DH1116" s="28"/>
      <c r="DI1116" s="28"/>
    </row>
    <row r="1117" spans="1:113" ht="15" customHeight="1" thickBot="1" x14ac:dyDescent="0.35">
      <c r="A1117" s="31">
        <v>1409</v>
      </c>
      <c r="B1117" s="28" t="s">
        <v>4709</v>
      </c>
      <c r="C1117" s="28" t="s">
        <v>21</v>
      </c>
      <c r="D1117" s="28" t="s">
        <v>3349</v>
      </c>
      <c r="E1117" s="28" t="s">
        <v>13</v>
      </c>
      <c r="F1117" s="28" t="s">
        <v>36</v>
      </c>
      <c r="G1117" s="28"/>
      <c r="H1117" s="28" t="s">
        <v>4931</v>
      </c>
      <c r="I1117" s="28" t="s">
        <v>5013</v>
      </c>
      <c r="J1117" s="28" t="s">
        <v>5012</v>
      </c>
      <c r="K1117" s="28" t="s">
        <v>4987</v>
      </c>
      <c r="L1117" s="28" t="s">
        <v>4955</v>
      </c>
      <c r="M1117" s="28" t="s">
        <v>665</v>
      </c>
      <c r="N1117" s="28" t="s">
        <v>4932</v>
      </c>
      <c r="O1117" s="28" t="s">
        <v>646</v>
      </c>
      <c r="P1117" s="28" t="s">
        <v>5015</v>
      </c>
      <c r="Q1117" s="28" t="s">
        <v>5125</v>
      </c>
      <c r="R1117" s="28" t="s">
        <v>4990</v>
      </c>
      <c r="S1117" s="28" t="s">
        <v>5010</v>
      </c>
      <c r="T1117" s="28" t="s">
        <v>660</v>
      </c>
      <c r="U1117" s="28" t="s">
        <v>5014</v>
      </c>
      <c r="V1117" s="28" t="s">
        <v>4894</v>
      </c>
      <c r="W1117" s="28" t="s">
        <v>4962</v>
      </c>
      <c r="X1117" s="28" t="s">
        <v>5069</v>
      </c>
      <c r="Y1117" s="28" t="s">
        <v>653</v>
      </c>
      <c r="Z1117" s="28" t="s">
        <v>470</v>
      </c>
      <c r="AA1117" s="28" t="s">
        <v>5011</v>
      </c>
      <c r="AB1117" s="28" t="s">
        <v>658</v>
      </c>
      <c r="AC1117" s="28" t="s">
        <v>5152</v>
      </c>
      <c r="AD1117" s="28" t="s">
        <v>1119</v>
      </c>
      <c r="AE1117" s="28" t="s">
        <v>4928</v>
      </c>
      <c r="AF1117" s="28" t="s">
        <v>5009</v>
      </c>
      <c r="AG1117" s="28" t="s">
        <v>465</v>
      </c>
      <c r="AH1117" s="28" t="s">
        <v>664</v>
      </c>
      <c r="AI1117" s="28" t="s">
        <v>4929</v>
      </c>
      <c r="AJ1117" s="29" t="s">
        <v>4930</v>
      </c>
      <c r="AK1117" s="28"/>
      <c r="AL1117" s="28"/>
      <c r="AM1117" s="28"/>
      <c r="AN1117" s="28"/>
      <c r="AO1117" s="28"/>
      <c r="AP1117" s="28"/>
      <c r="AQ1117" s="28"/>
      <c r="AR1117" s="28"/>
      <c r="AS1117" s="28"/>
      <c r="AT1117" s="28"/>
      <c r="AU1117" s="28"/>
      <c r="AV1117" s="28"/>
      <c r="AW1117" s="28"/>
      <c r="AX1117" s="28"/>
      <c r="AY1117" s="28"/>
      <c r="AZ1117" s="28"/>
      <c r="BA1117" s="28"/>
      <c r="BB1117" s="28"/>
      <c r="BC1117" s="28"/>
      <c r="BD1117" s="28"/>
      <c r="BE1117" s="28"/>
      <c r="BF1117" s="28"/>
      <c r="BG1117" s="28"/>
      <c r="BH1117" s="28"/>
      <c r="BI1117" s="28"/>
      <c r="BJ1117" s="28"/>
      <c r="BK1117" s="28"/>
      <c r="BL1117" s="28"/>
      <c r="BM1117" s="28"/>
      <c r="BN1117" s="28"/>
      <c r="BO1117" s="28"/>
      <c r="BP1117" s="28"/>
      <c r="BQ1117" s="28"/>
      <c r="BR1117" s="28"/>
      <c r="BS1117" s="28"/>
      <c r="BT1117" s="28"/>
      <c r="BU1117" s="28"/>
      <c r="BV1117" s="28"/>
      <c r="BW1117" s="28"/>
      <c r="BX1117" s="28"/>
      <c r="BY1117" s="28"/>
      <c r="BZ1117" s="28"/>
      <c r="CA1117" s="28"/>
      <c r="CB1117" s="28"/>
      <c r="CC1117" s="28"/>
      <c r="CD1117" s="28"/>
      <c r="CE1117" s="28"/>
      <c r="CF1117" s="28"/>
      <c r="CG1117" s="28"/>
      <c r="CH1117" s="28"/>
      <c r="CI1117" s="28"/>
      <c r="CJ1117" s="28"/>
      <c r="CK1117" s="28"/>
      <c r="CL1117" s="28"/>
      <c r="CM1117" s="28"/>
      <c r="CN1117" s="28"/>
      <c r="CO1117" s="28"/>
      <c r="CP1117" s="28"/>
      <c r="CQ1117" s="28"/>
      <c r="CR1117" s="28"/>
      <c r="CS1117" s="28"/>
      <c r="CT1117" s="28"/>
      <c r="CU1117" s="28"/>
      <c r="CV1117" s="28"/>
      <c r="CW1117" s="28"/>
      <c r="CX1117" s="28"/>
      <c r="CY1117" s="28"/>
      <c r="CZ1117" s="28"/>
      <c r="DA1117" s="28"/>
      <c r="DB1117" s="28"/>
      <c r="DC1117" s="28"/>
      <c r="DD1117" s="28"/>
      <c r="DE1117" s="28"/>
      <c r="DF1117" s="28"/>
      <c r="DG1117" s="28"/>
      <c r="DH1117" s="28"/>
      <c r="DI1117" s="28"/>
    </row>
    <row r="1118" spans="1:113" ht="15" customHeight="1" thickBot="1" x14ac:dyDescent="0.35">
      <c r="A1118" s="31">
        <v>1410</v>
      </c>
      <c r="B1118" s="28" t="s">
        <v>4710</v>
      </c>
      <c r="C1118" s="28" t="s">
        <v>21</v>
      </c>
      <c r="D1118" s="28" t="s">
        <v>3350</v>
      </c>
      <c r="E1118" s="28" t="s">
        <v>13</v>
      </c>
      <c r="F1118" s="28" t="s">
        <v>36</v>
      </c>
      <c r="G1118" s="28"/>
      <c r="H1118" s="28" t="s">
        <v>4931</v>
      </c>
      <c r="I1118" s="28" t="s">
        <v>5013</v>
      </c>
      <c r="J1118" s="28" t="s">
        <v>5012</v>
      </c>
      <c r="K1118" s="28" t="s">
        <v>4987</v>
      </c>
      <c r="L1118" s="28" t="s">
        <v>4955</v>
      </c>
      <c r="M1118" s="28" t="s">
        <v>665</v>
      </c>
      <c r="N1118" s="28" t="s">
        <v>4932</v>
      </c>
      <c r="O1118" s="28" t="s">
        <v>646</v>
      </c>
      <c r="P1118" s="28" t="s">
        <v>5015</v>
      </c>
      <c r="Q1118" s="28" t="s">
        <v>5125</v>
      </c>
      <c r="R1118" s="28" t="s">
        <v>4990</v>
      </c>
      <c r="S1118" s="28" t="s">
        <v>5010</v>
      </c>
      <c r="T1118" s="28" t="s">
        <v>660</v>
      </c>
      <c r="U1118" s="28" t="s">
        <v>5014</v>
      </c>
      <c r="V1118" s="28" t="s">
        <v>4894</v>
      </c>
      <c r="W1118" s="28" t="s">
        <v>4962</v>
      </c>
      <c r="X1118" s="28" t="s">
        <v>5069</v>
      </c>
      <c r="Y1118" s="28" t="s">
        <v>653</v>
      </c>
      <c r="Z1118" s="28" t="s">
        <v>470</v>
      </c>
      <c r="AA1118" s="28" t="s">
        <v>5011</v>
      </c>
      <c r="AB1118" s="28" t="s">
        <v>658</v>
      </c>
      <c r="AC1118" s="28" t="s">
        <v>5152</v>
      </c>
      <c r="AD1118" s="28" t="s">
        <v>1119</v>
      </c>
      <c r="AE1118" s="28" t="s">
        <v>4928</v>
      </c>
      <c r="AF1118" s="28" t="s">
        <v>5009</v>
      </c>
      <c r="AG1118" s="28" t="s">
        <v>465</v>
      </c>
      <c r="AH1118" s="28" t="s">
        <v>664</v>
      </c>
      <c r="AI1118" s="28" t="s">
        <v>4929</v>
      </c>
      <c r="AJ1118" s="29" t="s">
        <v>4930</v>
      </c>
      <c r="AK1118" s="28"/>
      <c r="AL1118" s="28"/>
      <c r="AM1118" s="28"/>
      <c r="AN1118" s="28"/>
      <c r="AO1118" s="28"/>
      <c r="AP1118" s="28"/>
      <c r="AQ1118" s="28"/>
      <c r="AR1118" s="28"/>
      <c r="AS1118" s="28"/>
      <c r="AT1118" s="28"/>
      <c r="AU1118" s="28"/>
      <c r="AV1118" s="28"/>
      <c r="AW1118" s="28"/>
      <c r="AX1118" s="28"/>
      <c r="AY1118" s="28"/>
      <c r="AZ1118" s="28"/>
      <c r="BA1118" s="28"/>
      <c r="BB1118" s="28"/>
      <c r="BC1118" s="28"/>
      <c r="BD1118" s="28"/>
      <c r="BE1118" s="28"/>
      <c r="BF1118" s="28"/>
      <c r="BG1118" s="28"/>
      <c r="BH1118" s="28"/>
      <c r="BI1118" s="28"/>
      <c r="BJ1118" s="28"/>
      <c r="BK1118" s="28"/>
      <c r="BL1118" s="28"/>
      <c r="BM1118" s="28"/>
      <c r="BN1118" s="28"/>
      <c r="BO1118" s="28"/>
      <c r="BP1118" s="28"/>
      <c r="BQ1118" s="28"/>
      <c r="BR1118" s="28"/>
      <c r="BS1118" s="28"/>
      <c r="BT1118" s="28"/>
      <c r="BU1118" s="28"/>
      <c r="BV1118" s="28"/>
      <c r="BW1118" s="28"/>
      <c r="BX1118" s="28"/>
      <c r="BY1118" s="28"/>
      <c r="BZ1118" s="28"/>
      <c r="CA1118" s="28"/>
      <c r="CB1118" s="28"/>
      <c r="CC1118" s="28"/>
      <c r="CD1118" s="28"/>
      <c r="CE1118" s="28"/>
      <c r="CF1118" s="28"/>
      <c r="CG1118" s="28"/>
      <c r="CH1118" s="28"/>
      <c r="CI1118" s="28"/>
      <c r="CJ1118" s="28"/>
      <c r="CK1118" s="28"/>
      <c r="CL1118" s="28"/>
      <c r="CM1118" s="28"/>
      <c r="CN1118" s="28"/>
      <c r="CO1118" s="28"/>
      <c r="CP1118" s="28"/>
      <c r="CQ1118" s="28"/>
      <c r="CR1118" s="28"/>
      <c r="CS1118" s="28"/>
      <c r="CT1118" s="28"/>
      <c r="CU1118" s="28"/>
      <c r="CV1118" s="28"/>
      <c r="CW1118" s="28"/>
      <c r="CX1118" s="28"/>
      <c r="CY1118" s="28"/>
      <c r="CZ1118" s="28"/>
      <c r="DA1118" s="28"/>
      <c r="DB1118" s="28"/>
      <c r="DC1118" s="28"/>
      <c r="DD1118" s="28"/>
      <c r="DE1118" s="28"/>
      <c r="DF1118" s="28"/>
      <c r="DG1118" s="28"/>
      <c r="DH1118" s="28"/>
      <c r="DI1118" s="28"/>
    </row>
    <row r="1119" spans="1:113" ht="15" customHeight="1" thickBot="1" x14ac:dyDescent="0.35">
      <c r="A1119" s="31">
        <v>1411</v>
      </c>
      <c r="B1119" s="28" t="s">
        <v>4711</v>
      </c>
      <c r="C1119" s="28" t="s">
        <v>21</v>
      </c>
      <c r="D1119" s="28" t="s">
        <v>3351</v>
      </c>
      <c r="E1119" s="28" t="s">
        <v>13</v>
      </c>
      <c r="F1119" s="28" t="s">
        <v>36</v>
      </c>
      <c r="G1119" s="28"/>
      <c r="H1119" s="28" t="s">
        <v>4931</v>
      </c>
      <c r="I1119" s="28" t="s">
        <v>5013</v>
      </c>
      <c r="J1119" s="28" t="s">
        <v>5012</v>
      </c>
      <c r="K1119" s="28" t="s">
        <v>4987</v>
      </c>
      <c r="L1119" s="28" t="s">
        <v>4955</v>
      </c>
      <c r="M1119" s="28" t="s">
        <v>665</v>
      </c>
      <c r="N1119" s="28" t="s">
        <v>4932</v>
      </c>
      <c r="O1119" s="28" t="s">
        <v>646</v>
      </c>
      <c r="P1119" s="28" t="s">
        <v>5015</v>
      </c>
      <c r="Q1119" s="28" t="s">
        <v>5125</v>
      </c>
      <c r="R1119" s="28" t="s">
        <v>4990</v>
      </c>
      <c r="S1119" s="28" t="s">
        <v>5010</v>
      </c>
      <c r="T1119" s="28" t="s">
        <v>660</v>
      </c>
      <c r="U1119" s="28" t="s">
        <v>5014</v>
      </c>
      <c r="V1119" s="28" t="s">
        <v>4894</v>
      </c>
      <c r="W1119" s="28" t="s">
        <v>4962</v>
      </c>
      <c r="X1119" s="28" t="s">
        <v>5069</v>
      </c>
      <c r="Y1119" s="28" t="s">
        <v>653</v>
      </c>
      <c r="Z1119" s="28" t="s">
        <v>470</v>
      </c>
      <c r="AA1119" s="28" t="s">
        <v>5011</v>
      </c>
      <c r="AB1119" s="28" t="s">
        <v>658</v>
      </c>
      <c r="AC1119" s="28" t="s">
        <v>5152</v>
      </c>
      <c r="AD1119" s="28" t="s">
        <v>1119</v>
      </c>
      <c r="AE1119" s="28" t="s">
        <v>4928</v>
      </c>
      <c r="AF1119" s="28" t="s">
        <v>5009</v>
      </c>
      <c r="AG1119" s="28" t="s">
        <v>465</v>
      </c>
      <c r="AH1119" s="28" t="s">
        <v>664</v>
      </c>
      <c r="AI1119" s="28" t="s">
        <v>4929</v>
      </c>
      <c r="AJ1119" s="29" t="s">
        <v>4930</v>
      </c>
      <c r="AK1119" s="28"/>
      <c r="AL1119" s="28"/>
      <c r="AM1119" s="28"/>
      <c r="AN1119" s="28"/>
      <c r="AO1119" s="28"/>
      <c r="AP1119" s="28"/>
      <c r="AQ1119" s="28"/>
      <c r="AR1119" s="28"/>
      <c r="AS1119" s="28"/>
      <c r="AT1119" s="28"/>
      <c r="AU1119" s="28"/>
      <c r="AV1119" s="28"/>
      <c r="AW1119" s="28"/>
      <c r="AX1119" s="28"/>
      <c r="AY1119" s="28"/>
      <c r="AZ1119" s="28"/>
      <c r="BA1119" s="28"/>
      <c r="BB1119" s="28"/>
      <c r="BC1119" s="28"/>
      <c r="BD1119" s="28"/>
      <c r="BE1119" s="28"/>
      <c r="BF1119" s="28"/>
      <c r="BG1119" s="28"/>
      <c r="BH1119" s="28"/>
      <c r="BI1119" s="28"/>
      <c r="BJ1119" s="28"/>
      <c r="BK1119" s="28"/>
      <c r="BL1119" s="28"/>
      <c r="BM1119" s="28"/>
      <c r="BN1119" s="28"/>
      <c r="BO1119" s="28"/>
      <c r="BP1119" s="28"/>
      <c r="BQ1119" s="28"/>
      <c r="BR1119" s="28"/>
      <c r="BS1119" s="28"/>
      <c r="BT1119" s="28"/>
      <c r="BU1119" s="28"/>
      <c r="BV1119" s="28"/>
      <c r="BW1119" s="28"/>
      <c r="BX1119" s="28"/>
      <c r="BY1119" s="28"/>
      <c r="BZ1119" s="28"/>
      <c r="CA1119" s="28"/>
      <c r="CB1119" s="28"/>
      <c r="CC1119" s="28"/>
      <c r="CD1119" s="28"/>
      <c r="CE1119" s="28"/>
      <c r="CF1119" s="28"/>
      <c r="CG1119" s="28"/>
      <c r="CH1119" s="28"/>
      <c r="CI1119" s="28"/>
      <c r="CJ1119" s="28"/>
      <c r="CK1119" s="28"/>
      <c r="CL1119" s="28"/>
      <c r="CM1119" s="28"/>
      <c r="CN1119" s="28"/>
      <c r="CO1119" s="28"/>
      <c r="CP1119" s="28"/>
      <c r="CQ1119" s="28"/>
      <c r="CR1119" s="28"/>
      <c r="CS1119" s="28"/>
      <c r="CT1119" s="28"/>
      <c r="CU1119" s="28"/>
      <c r="CV1119" s="28"/>
      <c r="CW1119" s="28"/>
      <c r="CX1119" s="28"/>
      <c r="CY1119" s="28"/>
      <c r="CZ1119" s="28"/>
      <c r="DA1119" s="28"/>
      <c r="DB1119" s="28"/>
      <c r="DC1119" s="28"/>
      <c r="DD1119" s="28"/>
      <c r="DE1119" s="28"/>
      <c r="DF1119" s="28"/>
      <c r="DG1119" s="28"/>
      <c r="DH1119" s="28"/>
      <c r="DI1119" s="28"/>
    </row>
    <row r="1120" spans="1:113" ht="15" customHeight="1" thickBot="1" x14ac:dyDescent="0.35">
      <c r="A1120" s="31">
        <v>1412</v>
      </c>
      <c r="B1120" s="28" t="s">
        <v>4712</v>
      </c>
      <c r="C1120" s="28" t="s">
        <v>21</v>
      </c>
      <c r="D1120" s="28" t="s">
        <v>3214</v>
      </c>
      <c r="E1120" s="28" t="s">
        <v>13</v>
      </c>
      <c r="F1120" s="28" t="s">
        <v>40</v>
      </c>
      <c r="G1120" s="28"/>
      <c r="H1120" s="28" t="s">
        <v>4956</v>
      </c>
      <c r="I1120" s="28" t="s">
        <v>4997</v>
      </c>
      <c r="J1120" s="28" t="s">
        <v>4896</v>
      </c>
      <c r="K1120" s="28" t="s">
        <v>5141</v>
      </c>
      <c r="L1120" s="28" t="s">
        <v>5143</v>
      </c>
      <c r="M1120" s="29" t="s">
        <v>5144</v>
      </c>
      <c r="N1120" s="28"/>
      <c r="O1120" s="28"/>
      <c r="P1120" s="28"/>
      <c r="Q1120" s="28"/>
      <c r="R1120" s="28"/>
      <c r="S1120" s="28"/>
      <c r="T1120" s="28"/>
      <c r="U1120" s="28"/>
      <c r="V1120" s="28"/>
      <c r="W1120" s="28"/>
      <c r="X1120" s="28"/>
      <c r="Y1120" s="28"/>
      <c r="Z1120" s="28"/>
      <c r="AA1120" s="28"/>
      <c r="AB1120" s="28"/>
      <c r="AC1120" s="28"/>
      <c r="AD1120" s="28"/>
      <c r="AE1120" s="28"/>
      <c r="AF1120" s="28"/>
      <c r="AG1120" s="28"/>
      <c r="AH1120" s="28"/>
      <c r="AI1120" s="28"/>
      <c r="AJ1120" s="28"/>
      <c r="AK1120" s="28"/>
      <c r="AL1120" s="28"/>
      <c r="AM1120" s="28"/>
      <c r="AN1120" s="28"/>
      <c r="AO1120" s="28"/>
      <c r="AP1120" s="28"/>
      <c r="AQ1120" s="28"/>
      <c r="AR1120" s="28"/>
      <c r="AS1120" s="28"/>
      <c r="AT1120" s="28"/>
      <c r="AU1120" s="28"/>
      <c r="AV1120" s="28"/>
      <c r="AW1120" s="28"/>
      <c r="AX1120" s="28"/>
      <c r="AY1120" s="28"/>
      <c r="AZ1120" s="28"/>
      <c r="BA1120" s="28"/>
      <c r="BB1120" s="28"/>
      <c r="BC1120" s="28"/>
      <c r="BD1120" s="28"/>
      <c r="BE1120" s="28"/>
      <c r="BF1120" s="28"/>
      <c r="BG1120" s="28"/>
      <c r="BH1120" s="28"/>
      <c r="BI1120" s="28"/>
      <c r="BJ1120" s="28"/>
      <c r="BK1120" s="28"/>
      <c r="BL1120" s="28"/>
      <c r="BM1120" s="28"/>
      <c r="BN1120" s="28"/>
      <c r="BO1120" s="28"/>
      <c r="BP1120" s="28"/>
      <c r="BQ1120" s="28"/>
      <c r="BR1120" s="28"/>
      <c r="BS1120" s="28"/>
      <c r="BT1120" s="28"/>
      <c r="BU1120" s="28"/>
      <c r="BV1120" s="28"/>
      <c r="BW1120" s="28"/>
      <c r="BX1120" s="28"/>
      <c r="BY1120" s="28"/>
      <c r="BZ1120" s="28"/>
      <c r="CA1120" s="28"/>
      <c r="CB1120" s="28"/>
      <c r="CC1120" s="28"/>
      <c r="CD1120" s="28"/>
      <c r="CE1120" s="28"/>
      <c r="CF1120" s="28"/>
      <c r="CG1120" s="28"/>
      <c r="CH1120" s="28"/>
      <c r="CI1120" s="28"/>
      <c r="CJ1120" s="28"/>
      <c r="CK1120" s="28"/>
      <c r="CL1120" s="28"/>
      <c r="CM1120" s="28"/>
      <c r="CN1120" s="28"/>
      <c r="CO1120" s="28"/>
      <c r="CP1120" s="28"/>
      <c r="CQ1120" s="28"/>
      <c r="CR1120" s="28"/>
      <c r="CS1120" s="28"/>
      <c r="CT1120" s="28"/>
      <c r="CU1120" s="28"/>
      <c r="CV1120" s="28"/>
      <c r="CW1120" s="28"/>
      <c r="CX1120" s="28"/>
      <c r="CY1120" s="28"/>
      <c r="CZ1120" s="28"/>
      <c r="DA1120" s="28"/>
      <c r="DB1120" s="28"/>
      <c r="DC1120" s="28"/>
      <c r="DD1120" s="28"/>
      <c r="DE1120" s="28"/>
      <c r="DF1120" s="28"/>
      <c r="DG1120" s="28"/>
      <c r="DH1120" s="28"/>
      <c r="DI1120" s="28"/>
    </row>
    <row r="1121" spans="1:113" ht="15" customHeight="1" thickBot="1" x14ac:dyDescent="0.35">
      <c r="A1121" s="31">
        <v>1413</v>
      </c>
      <c r="B1121" s="28" t="s">
        <v>4713</v>
      </c>
      <c r="C1121" s="28" t="s">
        <v>21</v>
      </c>
      <c r="D1121" s="28" t="s">
        <v>3352</v>
      </c>
      <c r="E1121" s="28" t="s">
        <v>13</v>
      </c>
      <c r="F1121" s="28" t="s">
        <v>40</v>
      </c>
      <c r="G1121" s="28"/>
      <c r="H1121" s="28" t="s">
        <v>4956</v>
      </c>
      <c r="I1121" s="28" t="s">
        <v>4997</v>
      </c>
      <c r="J1121" s="28" t="s">
        <v>4896</v>
      </c>
      <c r="K1121" s="28" t="s">
        <v>5141</v>
      </c>
      <c r="L1121" s="28" t="s">
        <v>5143</v>
      </c>
      <c r="M1121" s="29" t="s">
        <v>5144</v>
      </c>
      <c r="N1121" s="28"/>
      <c r="O1121" s="28"/>
      <c r="P1121" s="28"/>
      <c r="Q1121" s="28"/>
      <c r="R1121" s="28"/>
      <c r="S1121" s="28"/>
      <c r="T1121" s="28"/>
      <c r="U1121" s="28"/>
      <c r="V1121" s="28"/>
      <c r="W1121" s="28"/>
      <c r="X1121" s="28"/>
      <c r="Y1121" s="28"/>
      <c r="Z1121" s="28"/>
      <c r="AA1121" s="28"/>
      <c r="AB1121" s="28"/>
      <c r="AC1121" s="28"/>
      <c r="AD1121" s="28"/>
      <c r="AE1121" s="28"/>
      <c r="AF1121" s="28"/>
      <c r="AG1121" s="28"/>
      <c r="AH1121" s="28"/>
      <c r="AI1121" s="28"/>
      <c r="AJ1121" s="28"/>
      <c r="AK1121" s="28"/>
      <c r="AL1121" s="28"/>
      <c r="AM1121" s="28"/>
      <c r="AN1121" s="28"/>
      <c r="AO1121" s="28"/>
      <c r="AP1121" s="28"/>
      <c r="AQ1121" s="28"/>
      <c r="AR1121" s="28"/>
      <c r="AS1121" s="28"/>
      <c r="AT1121" s="28"/>
      <c r="AU1121" s="28"/>
      <c r="AV1121" s="28"/>
      <c r="AW1121" s="28"/>
      <c r="AX1121" s="28"/>
      <c r="AY1121" s="28"/>
      <c r="AZ1121" s="28"/>
      <c r="BA1121" s="28"/>
      <c r="BB1121" s="28"/>
      <c r="BC1121" s="28"/>
      <c r="BD1121" s="28"/>
      <c r="BE1121" s="28"/>
      <c r="BF1121" s="28"/>
      <c r="BG1121" s="28"/>
      <c r="BH1121" s="28"/>
      <c r="BI1121" s="28"/>
      <c r="BJ1121" s="28"/>
      <c r="BK1121" s="28"/>
      <c r="BL1121" s="28"/>
      <c r="BM1121" s="28"/>
      <c r="BN1121" s="28"/>
      <c r="BO1121" s="28"/>
      <c r="BP1121" s="28"/>
      <c r="BQ1121" s="28"/>
      <c r="BR1121" s="28"/>
      <c r="BS1121" s="28"/>
      <c r="BT1121" s="28"/>
      <c r="BU1121" s="28"/>
      <c r="BV1121" s="28"/>
      <c r="BW1121" s="28"/>
      <c r="BX1121" s="28"/>
      <c r="BY1121" s="28"/>
      <c r="BZ1121" s="28"/>
      <c r="CA1121" s="28"/>
      <c r="CB1121" s="28"/>
      <c r="CC1121" s="28"/>
      <c r="CD1121" s="28"/>
      <c r="CE1121" s="28"/>
      <c r="CF1121" s="28"/>
      <c r="CG1121" s="28"/>
      <c r="CH1121" s="28"/>
      <c r="CI1121" s="28"/>
      <c r="CJ1121" s="28"/>
      <c r="CK1121" s="28"/>
      <c r="CL1121" s="28"/>
      <c r="CM1121" s="28"/>
      <c r="CN1121" s="28"/>
      <c r="CO1121" s="28"/>
      <c r="CP1121" s="28"/>
      <c r="CQ1121" s="28"/>
      <c r="CR1121" s="28"/>
      <c r="CS1121" s="28"/>
      <c r="CT1121" s="28"/>
      <c r="CU1121" s="28"/>
      <c r="CV1121" s="28"/>
      <c r="CW1121" s="28"/>
      <c r="CX1121" s="28"/>
      <c r="CY1121" s="28"/>
      <c r="CZ1121" s="28"/>
      <c r="DA1121" s="28"/>
      <c r="DB1121" s="28"/>
      <c r="DC1121" s="28"/>
      <c r="DD1121" s="28"/>
      <c r="DE1121" s="28"/>
      <c r="DF1121" s="28"/>
      <c r="DG1121" s="28"/>
      <c r="DH1121" s="28"/>
      <c r="DI1121" s="28"/>
    </row>
    <row r="1122" spans="1:113" ht="15" customHeight="1" thickBot="1" x14ac:dyDescent="0.35">
      <c r="A1122" s="31">
        <v>1422</v>
      </c>
      <c r="B1122" s="28" t="s">
        <v>1378</v>
      </c>
      <c r="C1122" s="28" t="s">
        <v>18</v>
      </c>
      <c r="D1122" s="28" t="s">
        <v>2877</v>
      </c>
      <c r="E1122" s="28" t="s">
        <v>13</v>
      </c>
      <c r="F1122" s="28" t="s">
        <v>33</v>
      </c>
      <c r="G1122" s="28" t="s">
        <v>4881</v>
      </c>
      <c r="H1122" s="29" t="s">
        <v>432</v>
      </c>
      <c r="I1122" s="28"/>
      <c r="J1122" s="28"/>
      <c r="K1122" s="28"/>
      <c r="L1122" s="28"/>
      <c r="M1122" s="28"/>
      <c r="N1122" s="28"/>
      <c r="O1122" s="28"/>
      <c r="P1122" s="28"/>
      <c r="Q1122" s="28"/>
      <c r="R1122" s="28"/>
      <c r="S1122" s="28"/>
      <c r="T1122" s="28"/>
      <c r="U1122" s="28"/>
      <c r="V1122" s="28"/>
      <c r="W1122" s="28"/>
      <c r="X1122" s="28"/>
      <c r="Y1122" s="28"/>
      <c r="Z1122" s="28"/>
      <c r="AA1122" s="28"/>
      <c r="AB1122" s="28"/>
      <c r="AC1122" s="28"/>
      <c r="AD1122" s="28"/>
      <c r="AE1122" s="28"/>
      <c r="AF1122" s="28"/>
      <c r="AG1122" s="28"/>
      <c r="AH1122" s="28"/>
      <c r="AI1122" s="28"/>
      <c r="AJ1122" s="28"/>
      <c r="AK1122" s="28"/>
      <c r="AL1122" s="28"/>
      <c r="AM1122" s="28"/>
      <c r="AN1122" s="28"/>
      <c r="AO1122" s="28"/>
      <c r="AP1122" s="28"/>
      <c r="AQ1122" s="28"/>
      <c r="AR1122" s="28"/>
      <c r="AS1122" s="28"/>
      <c r="AT1122" s="28"/>
      <c r="AU1122" s="28"/>
      <c r="AV1122" s="28"/>
      <c r="AW1122" s="28"/>
      <c r="AX1122" s="28"/>
      <c r="AY1122" s="28"/>
      <c r="AZ1122" s="28"/>
      <c r="BA1122" s="28"/>
      <c r="BB1122" s="28"/>
      <c r="BC1122" s="28"/>
      <c r="BD1122" s="28"/>
      <c r="BE1122" s="28"/>
      <c r="BF1122" s="28"/>
      <c r="BG1122" s="28"/>
      <c r="BH1122" s="28"/>
      <c r="BI1122" s="28"/>
      <c r="BJ1122" s="28"/>
      <c r="BK1122" s="28"/>
      <c r="BL1122" s="28"/>
      <c r="BM1122" s="28"/>
      <c r="BN1122" s="28"/>
      <c r="BO1122" s="28"/>
      <c r="BP1122" s="28"/>
      <c r="BQ1122" s="28"/>
      <c r="BR1122" s="28"/>
      <c r="BS1122" s="28"/>
      <c r="BT1122" s="28"/>
      <c r="BU1122" s="28"/>
      <c r="BV1122" s="28"/>
      <c r="BW1122" s="28"/>
      <c r="BX1122" s="28"/>
      <c r="BY1122" s="28"/>
      <c r="BZ1122" s="28"/>
      <c r="CA1122" s="28"/>
      <c r="CB1122" s="28"/>
      <c r="CC1122" s="28"/>
      <c r="CD1122" s="28"/>
      <c r="CE1122" s="28"/>
      <c r="CF1122" s="28"/>
      <c r="CG1122" s="28"/>
      <c r="CH1122" s="28"/>
      <c r="CI1122" s="28"/>
      <c r="CJ1122" s="28"/>
      <c r="CK1122" s="28"/>
      <c r="CL1122" s="28"/>
      <c r="CM1122" s="28"/>
      <c r="CN1122" s="28"/>
      <c r="CO1122" s="28"/>
      <c r="CP1122" s="28"/>
      <c r="CQ1122" s="28"/>
      <c r="CR1122" s="28"/>
      <c r="CS1122" s="28"/>
      <c r="CT1122" s="28"/>
      <c r="CU1122" s="28"/>
      <c r="CV1122" s="28"/>
      <c r="CW1122" s="28"/>
      <c r="CX1122" s="28"/>
      <c r="CY1122" s="28"/>
      <c r="CZ1122" s="28"/>
      <c r="DA1122" s="28"/>
      <c r="DB1122" s="28"/>
      <c r="DC1122" s="28"/>
      <c r="DD1122" s="28"/>
      <c r="DE1122" s="28"/>
      <c r="DF1122" s="28"/>
      <c r="DG1122" s="28"/>
      <c r="DH1122" s="28"/>
      <c r="DI1122" s="28"/>
    </row>
    <row r="1123" spans="1:113" ht="15" customHeight="1" thickBot="1" x14ac:dyDescent="0.35">
      <c r="A1123" s="31">
        <v>1423</v>
      </c>
      <c r="B1123" s="28" t="s">
        <v>4714</v>
      </c>
      <c r="C1123" s="28" t="s">
        <v>20</v>
      </c>
      <c r="D1123" s="28" t="s">
        <v>2870</v>
      </c>
      <c r="E1123" s="28" t="s">
        <v>13</v>
      </c>
      <c r="F1123" s="28" t="s">
        <v>29</v>
      </c>
      <c r="G1123" s="28"/>
      <c r="H1123" s="28" t="s">
        <v>926</v>
      </c>
      <c r="I1123" s="28" t="s">
        <v>88</v>
      </c>
      <c r="J1123" s="28" t="s">
        <v>341</v>
      </c>
      <c r="K1123" s="28" t="s">
        <v>4900</v>
      </c>
      <c r="L1123" s="28" t="s">
        <v>4892</v>
      </c>
      <c r="M1123" s="28" t="s">
        <v>962</v>
      </c>
      <c r="N1123" s="28" t="s">
        <v>4916</v>
      </c>
      <c r="O1123" s="28" t="s">
        <v>82</v>
      </c>
      <c r="P1123" s="28" t="s">
        <v>1345</v>
      </c>
      <c r="Q1123" s="28" t="s">
        <v>801</v>
      </c>
      <c r="R1123" s="28" t="s">
        <v>91</v>
      </c>
      <c r="S1123" s="28" t="s">
        <v>78</v>
      </c>
      <c r="T1123" s="28" t="s">
        <v>4209</v>
      </c>
      <c r="U1123" s="28" t="s">
        <v>803</v>
      </c>
      <c r="V1123" s="28" t="s">
        <v>346</v>
      </c>
      <c r="W1123" s="28" t="s">
        <v>110</v>
      </c>
      <c r="X1123" s="28" t="s">
        <v>1033</v>
      </c>
      <c r="Y1123" s="28" t="s">
        <v>794</v>
      </c>
      <c r="Z1123" s="28" t="s">
        <v>4912</v>
      </c>
      <c r="AA1123" s="28" t="s">
        <v>107</v>
      </c>
      <c r="AB1123" s="28" t="s">
        <v>5002</v>
      </c>
      <c r="AC1123" s="28" t="s">
        <v>4901</v>
      </c>
      <c r="AD1123" s="28" t="s">
        <v>94</v>
      </c>
      <c r="AE1123" s="28" t="s">
        <v>84</v>
      </c>
      <c r="AF1123" s="28" t="s">
        <v>5024</v>
      </c>
      <c r="AG1123" s="28" t="s">
        <v>4953</v>
      </c>
      <c r="AH1123" s="28" t="s">
        <v>5000</v>
      </c>
      <c r="AI1123" s="28" t="s">
        <v>4952</v>
      </c>
      <c r="AJ1123" s="28" t="s">
        <v>98</v>
      </c>
      <c r="AK1123" s="28" t="s">
        <v>104</v>
      </c>
      <c r="AL1123" s="28" t="s">
        <v>356</v>
      </c>
      <c r="AM1123" s="29" t="s">
        <v>4899</v>
      </c>
      <c r="AN1123" s="28"/>
      <c r="AO1123" s="28"/>
      <c r="AP1123" s="28"/>
      <c r="AQ1123" s="28"/>
      <c r="AR1123" s="28"/>
      <c r="AS1123" s="28"/>
      <c r="AT1123" s="28"/>
      <c r="AU1123" s="28"/>
      <c r="AV1123" s="28"/>
      <c r="AW1123" s="28"/>
      <c r="AX1123" s="28"/>
      <c r="AY1123" s="28"/>
      <c r="AZ1123" s="28"/>
      <c r="BA1123" s="28"/>
      <c r="BB1123" s="28"/>
      <c r="BC1123" s="28"/>
      <c r="BD1123" s="28"/>
      <c r="BE1123" s="28"/>
      <c r="BF1123" s="28"/>
      <c r="BG1123" s="28"/>
      <c r="BH1123" s="28"/>
      <c r="BI1123" s="28"/>
      <c r="BJ1123" s="28"/>
      <c r="BK1123" s="28"/>
      <c r="BL1123" s="28"/>
      <c r="BM1123" s="28"/>
      <c r="BN1123" s="28"/>
      <c r="BO1123" s="28"/>
      <c r="BP1123" s="28"/>
      <c r="BQ1123" s="28"/>
      <c r="BR1123" s="28"/>
      <c r="BS1123" s="28"/>
      <c r="BT1123" s="28"/>
      <c r="BU1123" s="28"/>
      <c r="BV1123" s="28"/>
      <c r="BW1123" s="28"/>
      <c r="BX1123" s="28"/>
      <c r="BY1123" s="28"/>
      <c r="BZ1123" s="28"/>
      <c r="CA1123" s="28"/>
      <c r="CB1123" s="28"/>
      <c r="CC1123" s="28"/>
      <c r="CD1123" s="28"/>
      <c r="CE1123" s="28"/>
      <c r="CF1123" s="28"/>
      <c r="CG1123" s="28"/>
      <c r="CH1123" s="28"/>
      <c r="CI1123" s="28"/>
      <c r="CJ1123" s="28"/>
      <c r="CK1123" s="28"/>
      <c r="CL1123" s="28"/>
      <c r="CM1123" s="28"/>
      <c r="CN1123" s="28"/>
      <c r="CO1123" s="28"/>
      <c r="CP1123" s="28"/>
      <c r="CQ1123" s="28"/>
      <c r="CR1123" s="28"/>
      <c r="CS1123" s="28"/>
      <c r="CT1123" s="28"/>
      <c r="CU1123" s="28"/>
      <c r="CV1123" s="28"/>
      <c r="CW1123" s="28"/>
      <c r="CX1123" s="28"/>
      <c r="CY1123" s="28"/>
      <c r="CZ1123" s="28"/>
      <c r="DA1123" s="28"/>
      <c r="DB1123" s="28"/>
      <c r="DC1123" s="28"/>
      <c r="DD1123" s="28"/>
      <c r="DE1123" s="28"/>
      <c r="DF1123" s="28"/>
      <c r="DG1123" s="28"/>
      <c r="DH1123" s="28"/>
      <c r="DI1123" s="28"/>
    </row>
    <row r="1124" spans="1:113" ht="15" customHeight="1" thickBot="1" x14ac:dyDescent="0.35">
      <c r="A1124" s="31">
        <v>1424</v>
      </c>
      <c r="B1124" s="28" t="s">
        <v>4715</v>
      </c>
      <c r="C1124" s="28" t="s">
        <v>20</v>
      </c>
      <c r="D1124" s="28" t="s">
        <v>2870</v>
      </c>
      <c r="E1124" s="28" t="s">
        <v>13</v>
      </c>
      <c r="F1124" s="28" t="s">
        <v>332</v>
      </c>
      <c r="G1124" s="28"/>
      <c r="H1124" s="28" t="s">
        <v>4915</v>
      </c>
      <c r="I1124" s="28" t="s">
        <v>4944</v>
      </c>
      <c r="J1124" s="28" t="s">
        <v>5127</v>
      </c>
      <c r="K1124" s="28" t="s">
        <v>565</v>
      </c>
      <c r="L1124" s="28" t="s">
        <v>370</v>
      </c>
      <c r="M1124" s="28" t="s">
        <v>4943</v>
      </c>
      <c r="N1124" s="28" t="s">
        <v>362</v>
      </c>
      <c r="O1124" s="28" t="s">
        <v>360</v>
      </c>
      <c r="P1124" s="28" t="s">
        <v>364</v>
      </c>
      <c r="Q1124" s="28" t="s">
        <v>4911</v>
      </c>
      <c r="R1124" s="28" t="s">
        <v>4986</v>
      </c>
      <c r="S1124" s="28" t="s">
        <v>5128</v>
      </c>
      <c r="T1124" s="28" t="s">
        <v>567</v>
      </c>
      <c r="U1124" s="28" t="s">
        <v>376</v>
      </c>
      <c r="V1124" s="28" t="s">
        <v>4942</v>
      </c>
      <c r="W1124" s="28" t="s">
        <v>4940</v>
      </c>
      <c r="X1124" s="28" t="s">
        <v>366</v>
      </c>
      <c r="Y1124" s="28" t="s">
        <v>5038</v>
      </c>
      <c r="Z1124" s="28" t="s">
        <v>563</v>
      </c>
      <c r="AA1124" s="28" t="s">
        <v>4934</v>
      </c>
      <c r="AB1124" s="28" t="s">
        <v>4914</v>
      </c>
      <c r="AC1124" s="28" t="s">
        <v>4998</v>
      </c>
      <c r="AD1124" s="28" t="s">
        <v>372</v>
      </c>
      <c r="AE1124" s="28" t="s">
        <v>5044</v>
      </c>
      <c r="AF1124" s="28" t="s">
        <v>5042</v>
      </c>
      <c r="AG1124" s="28" t="s">
        <v>5041</v>
      </c>
      <c r="AH1124" s="28" t="s">
        <v>4913</v>
      </c>
      <c r="AI1124" s="28" t="s">
        <v>5126</v>
      </c>
      <c r="AJ1124" s="28" t="s">
        <v>5039</v>
      </c>
      <c r="AK1124" s="28"/>
      <c r="AL1124" s="28"/>
      <c r="AM1124" s="28"/>
      <c r="AN1124" s="28"/>
      <c r="AO1124" s="28"/>
      <c r="AP1124" s="28"/>
      <c r="AQ1124" s="28"/>
      <c r="AR1124" s="28"/>
      <c r="AS1124" s="28"/>
      <c r="AT1124" s="28"/>
      <c r="AU1124" s="28"/>
      <c r="AV1124" s="28"/>
      <c r="AW1124" s="28"/>
      <c r="AX1124" s="28"/>
      <c r="AY1124" s="28"/>
      <c r="AZ1124" s="28"/>
      <c r="BA1124" s="28"/>
      <c r="BB1124" s="28"/>
      <c r="BC1124" s="28"/>
      <c r="BD1124" s="28"/>
      <c r="BE1124" s="28"/>
      <c r="BF1124" s="28"/>
      <c r="BG1124" s="28"/>
      <c r="BH1124" s="28"/>
      <c r="BI1124" s="28"/>
      <c r="BJ1124" s="28"/>
      <c r="BK1124" s="28"/>
      <c r="BL1124" s="28"/>
      <c r="BM1124" s="28"/>
      <c r="BN1124" s="28"/>
      <c r="BO1124" s="28"/>
      <c r="BP1124" s="28"/>
      <c r="BQ1124" s="28"/>
      <c r="BR1124" s="28"/>
      <c r="BS1124" s="28"/>
      <c r="BT1124" s="28"/>
      <c r="BU1124" s="28"/>
      <c r="BV1124" s="28"/>
      <c r="BW1124" s="28"/>
      <c r="BX1124" s="28"/>
      <c r="BY1124" s="28"/>
      <c r="BZ1124" s="28"/>
      <c r="CA1124" s="28"/>
      <c r="CB1124" s="28"/>
      <c r="CC1124" s="28"/>
      <c r="CD1124" s="28"/>
      <c r="CE1124" s="28"/>
      <c r="CF1124" s="28"/>
      <c r="CG1124" s="28"/>
      <c r="CH1124" s="28"/>
      <c r="CI1124" s="28"/>
      <c r="CJ1124" s="28"/>
      <c r="CK1124" s="28"/>
      <c r="CL1124" s="28"/>
      <c r="CM1124" s="28"/>
      <c r="CN1124" s="28"/>
      <c r="CO1124" s="28"/>
      <c r="CP1124" s="28"/>
      <c r="CQ1124" s="28"/>
      <c r="CR1124" s="28"/>
      <c r="CS1124" s="28"/>
      <c r="CT1124" s="28"/>
      <c r="CU1124" s="28"/>
      <c r="CV1124" s="28"/>
      <c r="CW1124" s="28"/>
      <c r="CX1124" s="28"/>
      <c r="CY1124" s="28"/>
      <c r="CZ1124" s="28"/>
      <c r="DA1124" s="28"/>
      <c r="DB1124" s="28"/>
      <c r="DC1124" s="28"/>
      <c r="DD1124" s="28"/>
      <c r="DE1124" s="28"/>
      <c r="DF1124" s="28"/>
      <c r="DG1124" s="28"/>
      <c r="DH1124" s="28"/>
      <c r="DI1124" s="28"/>
    </row>
    <row r="1125" spans="1:113" ht="15" customHeight="1" thickBot="1" x14ac:dyDescent="0.35">
      <c r="A1125" s="31">
        <v>1425</v>
      </c>
      <c r="B1125" s="28" t="s">
        <v>4716</v>
      </c>
      <c r="C1125" s="28" t="s">
        <v>21</v>
      </c>
      <c r="D1125" s="28" t="s">
        <v>1380</v>
      </c>
      <c r="E1125" s="28" t="s">
        <v>13</v>
      </c>
      <c r="F1125" s="28" t="s">
        <v>40</v>
      </c>
      <c r="G1125" s="28"/>
      <c r="H1125" s="28" t="s">
        <v>4920</v>
      </c>
      <c r="I1125" s="28" t="s">
        <v>1109</v>
      </c>
      <c r="J1125" s="28" t="s">
        <v>5070</v>
      </c>
      <c r="K1125" s="28" t="s">
        <v>56</v>
      </c>
      <c r="L1125" s="28" t="s">
        <v>4950</v>
      </c>
      <c r="M1125" s="28" t="s">
        <v>5052</v>
      </c>
      <c r="N1125" s="28" t="s">
        <v>5018</v>
      </c>
      <c r="O1125" s="28" t="s">
        <v>5137</v>
      </c>
      <c r="P1125" s="28" t="s">
        <v>1007</v>
      </c>
      <c r="Q1125" s="28" t="s">
        <v>435</v>
      </c>
      <c r="R1125" s="28" t="s">
        <v>5046</v>
      </c>
      <c r="S1125" s="28" t="s">
        <v>1166</v>
      </c>
      <c r="T1125" s="28" t="s">
        <v>149</v>
      </c>
      <c r="U1125" s="28" t="s">
        <v>5054</v>
      </c>
      <c r="V1125" s="28" t="s">
        <v>5060</v>
      </c>
      <c r="W1125" s="28" t="s">
        <v>1163</v>
      </c>
      <c r="X1125" s="28" t="s">
        <v>774</v>
      </c>
      <c r="Y1125" s="28" t="s">
        <v>5031</v>
      </c>
      <c r="Z1125" s="28" t="s">
        <v>898</v>
      </c>
      <c r="AA1125" s="28" t="s">
        <v>5048</v>
      </c>
      <c r="AB1125" s="28" t="s">
        <v>426</v>
      </c>
      <c r="AC1125" s="28" t="s">
        <v>1308</v>
      </c>
      <c r="AD1125" s="28" t="s">
        <v>5056</v>
      </c>
      <c r="AE1125" s="28" t="s">
        <v>705</v>
      </c>
      <c r="AF1125" s="28" t="s">
        <v>5066</v>
      </c>
      <c r="AG1125" s="28" t="s">
        <v>5019</v>
      </c>
      <c r="AH1125" s="28" t="s">
        <v>254</v>
      </c>
      <c r="AI1125" s="28" t="s">
        <v>4919</v>
      </c>
      <c r="AJ1125" s="28" t="s">
        <v>4985</v>
      </c>
      <c r="AK1125" s="28" t="s">
        <v>5058</v>
      </c>
      <c r="AL1125" s="28" t="s">
        <v>4976</v>
      </c>
      <c r="AM1125" s="28" t="s">
        <v>511</v>
      </c>
      <c r="AN1125" s="28" t="s">
        <v>701</v>
      </c>
      <c r="AO1125" s="28" t="s">
        <v>4948</v>
      </c>
      <c r="AP1125" s="28" t="s">
        <v>5032</v>
      </c>
      <c r="AQ1125" s="28" t="s">
        <v>4921</v>
      </c>
      <c r="AR1125" s="28" t="s">
        <v>5146</v>
      </c>
      <c r="AS1125" s="28" t="s">
        <v>1362</v>
      </c>
      <c r="AT1125" s="28" t="s">
        <v>5073</v>
      </c>
      <c r="AU1125" s="28" t="s">
        <v>697</v>
      </c>
      <c r="AV1125" s="28" t="s">
        <v>1202</v>
      </c>
      <c r="AW1125" s="28" t="s">
        <v>4923</v>
      </c>
      <c r="AX1125" s="28" t="s">
        <v>264</v>
      </c>
      <c r="AY1125" s="28" t="s">
        <v>208</v>
      </c>
      <c r="AZ1125" s="28" t="s">
        <v>277</v>
      </c>
      <c r="BA1125" s="28" t="s">
        <v>432</v>
      </c>
      <c r="BB1125" s="28" t="s">
        <v>673</v>
      </c>
      <c r="BC1125" s="28" t="s">
        <v>5139</v>
      </c>
      <c r="BD1125" s="28" t="s">
        <v>5035</v>
      </c>
      <c r="BE1125" s="28" t="s">
        <v>636</v>
      </c>
      <c r="BF1125" s="28" t="s">
        <v>5055</v>
      </c>
      <c r="BG1125" s="28" t="s">
        <v>712</v>
      </c>
      <c r="BH1125" s="28" t="s">
        <v>5147</v>
      </c>
      <c r="BI1125" s="28" t="s">
        <v>5023</v>
      </c>
      <c r="BJ1125" s="28" t="s">
        <v>4988</v>
      </c>
      <c r="BK1125" s="28" t="s">
        <v>681</v>
      </c>
      <c r="BL1125" s="28" t="s">
        <v>5057</v>
      </c>
      <c r="BM1125" s="28" t="s">
        <v>4957</v>
      </c>
      <c r="BN1125" s="28" t="s">
        <v>163</v>
      </c>
      <c r="BO1125" s="28" t="s">
        <v>5148</v>
      </c>
      <c r="BP1125" s="28" t="s">
        <v>5059</v>
      </c>
      <c r="BQ1125" s="28" t="s">
        <v>4907</v>
      </c>
      <c r="BR1125" s="28" t="s">
        <v>1361</v>
      </c>
      <c r="BS1125" s="28" t="s">
        <v>5050</v>
      </c>
      <c r="BT1125" s="28" t="s">
        <v>739</v>
      </c>
      <c r="BU1125" s="28" t="s">
        <v>5075</v>
      </c>
      <c r="BV1125" s="28" t="s">
        <v>5149</v>
      </c>
      <c r="BW1125" s="28" t="s">
        <v>4908</v>
      </c>
      <c r="BX1125" s="28" t="s">
        <v>5051</v>
      </c>
      <c r="BY1125" s="28" t="s">
        <v>5133</v>
      </c>
      <c r="BZ1125" s="28" t="s">
        <v>4982</v>
      </c>
      <c r="CA1125" s="28" t="s">
        <v>822</v>
      </c>
      <c r="CB1125" s="28" t="s">
        <v>5150</v>
      </c>
      <c r="CC1125" s="28" t="s">
        <v>287</v>
      </c>
      <c r="CD1125" s="28" t="s">
        <v>5036</v>
      </c>
      <c r="CE1125" s="28" t="s">
        <v>588</v>
      </c>
      <c r="CF1125" s="28" t="s">
        <v>669</v>
      </c>
      <c r="CG1125" s="28" t="s">
        <v>5067</v>
      </c>
      <c r="CH1125" s="28" t="s">
        <v>5151</v>
      </c>
      <c r="CI1125" s="28" t="s">
        <v>5021</v>
      </c>
      <c r="CJ1125" s="28" t="s">
        <v>4968</v>
      </c>
      <c r="CK1125" s="28" t="s">
        <v>4954</v>
      </c>
      <c r="CL1125" s="28" t="s">
        <v>294</v>
      </c>
      <c r="CM1125" s="28" t="s">
        <v>4951</v>
      </c>
      <c r="CN1125" s="28" t="s">
        <v>4922</v>
      </c>
      <c r="CO1125" s="28" t="s">
        <v>1359</v>
      </c>
      <c r="CP1125" s="28" t="s">
        <v>5049</v>
      </c>
      <c r="CQ1125" s="28" t="s">
        <v>5145</v>
      </c>
      <c r="CR1125" s="28" t="s">
        <v>410</v>
      </c>
      <c r="CS1125" s="28" t="s">
        <v>1357</v>
      </c>
      <c r="CT1125" s="28" t="s">
        <v>4979</v>
      </c>
      <c r="CU1125" s="28" t="s">
        <v>160</v>
      </c>
      <c r="CV1125" s="28" t="s">
        <v>5047</v>
      </c>
      <c r="CW1125" s="28" t="s">
        <v>5064</v>
      </c>
      <c r="CX1125" s="28" t="s">
        <v>695</v>
      </c>
      <c r="CY1125" s="28" t="s">
        <v>4971</v>
      </c>
      <c r="CZ1125" s="28" t="s">
        <v>5053</v>
      </c>
      <c r="DA1125" s="29" t="s">
        <v>5134</v>
      </c>
      <c r="DB1125" s="28"/>
      <c r="DC1125" s="28"/>
      <c r="DD1125" s="28"/>
      <c r="DE1125" s="28"/>
      <c r="DF1125" s="28"/>
      <c r="DG1125" s="28"/>
      <c r="DH1125" s="28"/>
      <c r="DI1125" s="28"/>
    </row>
    <row r="1126" spans="1:113" ht="15" customHeight="1" thickBot="1" x14ac:dyDescent="0.35">
      <c r="A1126" s="31">
        <v>1426</v>
      </c>
      <c r="B1126" s="28" t="s">
        <v>4717</v>
      </c>
      <c r="C1126" s="28" t="s">
        <v>20</v>
      </c>
      <c r="D1126" s="28" t="s">
        <v>4180</v>
      </c>
      <c r="E1126" s="28" t="s">
        <v>13</v>
      </c>
      <c r="F1126" s="28" t="s">
        <v>332</v>
      </c>
      <c r="G1126" s="28"/>
      <c r="H1126" s="28" t="s">
        <v>4991</v>
      </c>
      <c r="I1126" s="29" t="s">
        <v>903</v>
      </c>
      <c r="J1126" s="28"/>
      <c r="K1126" s="28"/>
      <c r="L1126" s="28"/>
      <c r="M1126" s="28"/>
      <c r="N1126" s="28"/>
      <c r="O1126" s="28"/>
      <c r="P1126" s="28"/>
      <c r="Q1126" s="28"/>
      <c r="R1126" s="28"/>
      <c r="S1126" s="28"/>
      <c r="T1126" s="28"/>
      <c r="U1126" s="28"/>
      <c r="V1126" s="28"/>
      <c r="W1126" s="28"/>
      <c r="X1126" s="28"/>
      <c r="Y1126" s="28"/>
      <c r="Z1126" s="28"/>
      <c r="AA1126" s="28"/>
      <c r="AB1126" s="28"/>
      <c r="AC1126" s="28"/>
      <c r="AD1126" s="28"/>
      <c r="AE1126" s="28"/>
      <c r="AF1126" s="28"/>
      <c r="AG1126" s="28"/>
      <c r="AH1126" s="28"/>
      <c r="AI1126" s="28"/>
      <c r="AJ1126" s="28"/>
      <c r="AK1126" s="28"/>
      <c r="AL1126" s="28"/>
      <c r="AM1126" s="28"/>
      <c r="AN1126" s="28"/>
      <c r="AO1126" s="28"/>
      <c r="AP1126" s="28"/>
      <c r="AQ1126" s="28"/>
      <c r="AR1126" s="28"/>
      <c r="AS1126" s="28"/>
      <c r="AT1126" s="28"/>
      <c r="AU1126" s="28"/>
      <c r="AV1126" s="28"/>
      <c r="AW1126" s="28"/>
      <c r="AX1126" s="28"/>
      <c r="AY1126" s="28"/>
      <c r="AZ1126" s="28"/>
      <c r="BA1126" s="28"/>
      <c r="BB1126" s="28"/>
      <c r="BC1126" s="28"/>
      <c r="BD1126" s="28"/>
      <c r="BE1126" s="28"/>
      <c r="BF1126" s="28"/>
      <c r="BG1126" s="28"/>
      <c r="BH1126" s="28"/>
      <c r="BI1126" s="28"/>
      <c r="BJ1126" s="28"/>
      <c r="BK1126" s="28"/>
      <c r="BL1126" s="28"/>
      <c r="BM1126" s="28"/>
      <c r="BN1126" s="28"/>
      <c r="BO1126" s="28"/>
      <c r="BP1126" s="28"/>
      <c r="BQ1126" s="28"/>
      <c r="BR1126" s="28"/>
      <c r="BS1126" s="28"/>
      <c r="BT1126" s="28"/>
      <c r="BU1126" s="28"/>
      <c r="BV1126" s="28"/>
      <c r="BW1126" s="28"/>
      <c r="BX1126" s="28"/>
      <c r="BY1126" s="28"/>
      <c r="BZ1126" s="28"/>
      <c r="CA1126" s="28"/>
      <c r="CB1126" s="28"/>
      <c r="CC1126" s="28"/>
      <c r="CD1126" s="28"/>
      <c r="CE1126" s="28"/>
      <c r="CF1126" s="28"/>
      <c r="CG1126" s="28"/>
      <c r="CH1126" s="28"/>
      <c r="CI1126" s="28"/>
      <c r="CJ1126" s="28"/>
      <c r="CK1126" s="28"/>
      <c r="CL1126" s="28"/>
      <c r="CM1126" s="28"/>
      <c r="CN1126" s="28"/>
      <c r="CO1126" s="28"/>
      <c r="CP1126" s="28"/>
      <c r="CQ1126" s="28"/>
      <c r="CR1126" s="28"/>
      <c r="CS1126" s="28"/>
      <c r="CT1126" s="28"/>
      <c r="CU1126" s="28"/>
      <c r="CV1126" s="28"/>
      <c r="CW1126" s="28"/>
      <c r="CX1126" s="28"/>
      <c r="CY1126" s="28"/>
      <c r="CZ1126" s="28"/>
      <c r="DA1126" s="28"/>
      <c r="DB1126" s="28"/>
      <c r="DC1126" s="28"/>
      <c r="DD1126" s="28"/>
      <c r="DE1126" s="28"/>
      <c r="DF1126" s="28"/>
      <c r="DG1126" s="28"/>
      <c r="DH1126" s="28"/>
      <c r="DI1126" s="28"/>
    </row>
    <row r="1127" spans="1:113" ht="15" customHeight="1" thickBot="1" x14ac:dyDescent="0.35">
      <c r="A1127" s="31">
        <v>1428</v>
      </c>
      <c r="B1127" s="28" t="s">
        <v>4718</v>
      </c>
      <c r="C1127" s="28" t="s">
        <v>20</v>
      </c>
      <c r="D1127" s="28" t="s">
        <v>4180</v>
      </c>
      <c r="E1127" s="28" t="s">
        <v>13</v>
      </c>
      <c r="F1127" s="28" t="s">
        <v>332</v>
      </c>
      <c r="G1127" s="28"/>
      <c r="H1127" s="28" t="s">
        <v>903</v>
      </c>
      <c r="I1127" s="29" t="s">
        <v>4991</v>
      </c>
      <c r="J1127" s="28"/>
      <c r="K1127" s="28"/>
      <c r="L1127" s="28"/>
      <c r="M1127" s="28"/>
      <c r="N1127" s="28"/>
      <c r="O1127" s="28"/>
      <c r="P1127" s="28"/>
      <c r="Q1127" s="28"/>
      <c r="R1127" s="28"/>
      <c r="S1127" s="28"/>
      <c r="T1127" s="28"/>
      <c r="U1127" s="28"/>
      <c r="V1127" s="28"/>
      <c r="W1127" s="28"/>
      <c r="X1127" s="28"/>
      <c r="Y1127" s="28"/>
      <c r="Z1127" s="28"/>
      <c r="AA1127" s="28"/>
      <c r="AB1127" s="28"/>
      <c r="AC1127" s="28"/>
      <c r="AD1127" s="28"/>
      <c r="AE1127" s="28"/>
      <c r="AF1127" s="28"/>
      <c r="AG1127" s="28"/>
      <c r="AH1127" s="28"/>
      <c r="AI1127" s="28"/>
      <c r="AJ1127" s="28"/>
      <c r="AK1127" s="28"/>
      <c r="AL1127" s="28"/>
      <c r="AM1127" s="28"/>
      <c r="AN1127" s="28"/>
      <c r="AO1127" s="28"/>
      <c r="AP1127" s="28"/>
      <c r="AQ1127" s="28"/>
      <c r="AR1127" s="28"/>
      <c r="AS1127" s="28"/>
      <c r="AT1127" s="28"/>
      <c r="AU1127" s="28"/>
      <c r="AV1127" s="28"/>
      <c r="AW1127" s="28"/>
      <c r="AX1127" s="28"/>
      <c r="AY1127" s="28"/>
      <c r="AZ1127" s="28"/>
      <c r="BA1127" s="28"/>
      <c r="BB1127" s="28"/>
      <c r="BC1127" s="28"/>
      <c r="BD1127" s="28"/>
      <c r="BE1127" s="28"/>
      <c r="BF1127" s="28"/>
      <c r="BG1127" s="28"/>
      <c r="BH1127" s="28"/>
      <c r="BI1127" s="28"/>
      <c r="BJ1127" s="28"/>
      <c r="BK1127" s="28"/>
      <c r="BL1127" s="28"/>
      <c r="BM1127" s="28"/>
      <c r="BN1127" s="28"/>
      <c r="BO1127" s="28"/>
      <c r="BP1127" s="28"/>
      <c r="BQ1127" s="28"/>
      <c r="BR1127" s="28"/>
      <c r="BS1127" s="28"/>
      <c r="BT1127" s="28"/>
      <c r="BU1127" s="28"/>
      <c r="BV1127" s="28"/>
      <c r="BW1127" s="28"/>
      <c r="BX1127" s="28"/>
      <c r="BY1127" s="28"/>
      <c r="BZ1127" s="28"/>
      <c r="CA1127" s="28"/>
      <c r="CB1127" s="28"/>
      <c r="CC1127" s="28"/>
      <c r="CD1127" s="28"/>
      <c r="CE1127" s="28"/>
      <c r="CF1127" s="28"/>
      <c r="CG1127" s="28"/>
      <c r="CH1127" s="28"/>
      <c r="CI1127" s="28"/>
      <c r="CJ1127" s="28"/>
      <c r="CK1127" s="28"/>
      <c r="CL1127" s="28"/>
      <c r="CM1127" s="28"/>
      <c r="CN1127" s="28"/>
      <c r="CO1127" s="28"/>
      <c r="CP1127" s="28"/>
      <c r="CQ1127" s="28"/>
      <c r="CR1127" s="28"/>
      <c r="CS1127" s="28"/>
      <c r="CT1127" s="28"/>
      <c r="CU1127" s="28"/>
      <c r="CV1127" s="28"/>
      <c r="CW1127" s="28"/>
      <c r="CX1127" s="28"/>
      <c r="CY1127" s="28"/>
      <c r="CZ1127" s="28"/>
      <c r="DA1127" s="28"/>
      <c r="DB1127" s="28"/>
      <c r="DC1127" s="28"/>
      <c r="DD1127" s="28"/>
      <c r="DE1127" s="28"/>
      <c r="DF1127" s="28"/>
      <c r="DG1127" s="28"/>
      <c r="DH1127" s="28"/>
      <c r="DI1127" s="28"/>
    </row>
    <row r="1128" spans="1:113" ht="15" customHeight="1" thickBot="1" x14ac:dyDescent="0.35">
      <c r="A1128" s="31">
        <v>1429</v>
      </c>
      <c r="B1128" s="28" t="s">
        <v>4719</v>
      </c>
      <c r="C1128" s="28" t="s">
        <v>20</v>
      </c>
      <c r="D1128" s="28" t="s">
        <v>2956</v>
      </c>
      <c r="E1128" s="28" t="s">
        <v>13</v>
      </c>
      <c r="F1128" s="28" t="s">
        <v>31</v>
      </c>
      <c r="G1128" s="28"/>
      <c r="H1128" s="29" t="s">
        <v>642</v>
      </c>
      <c r="I1128" s="28"/>
      <c r="J1128" s="28"/>
      <c r="K1128" s="28"/>
      <c r="L1128" s="28"/>
      <c r="M1128" s="28"/>
      <c r="N1128" s="28"/>
      <c r="O1128" s="28"/>
      <c r="P1128" s="28"/>
      <c r="Q1128" s="28"/>
      <c r="R1128" s="28"/>
      <c r="S1128" s="28"/>
      <c r="T1128" s="28"/>
      <c r="U1128" s="28"/>
      <c r="V1128" s="28"/>
      <c r="W1128" s="28"/>
      <c r="X1128" s="28"/>
      <c r="Y1128" s="28"/>
      <c r="Z1128" s="28"/>
      <c r="AA1128" s="28"/>
      <c r="AB1128" s="28"/>
      <c r="AC1128" s="28"/>
      <c r="AD1128" s="28"/>
      <c r="AE1128" s="28"/>
      <c r="AF1128" s="28"/>
      <c r="AG1128" s="28"/>
      <c r="AH1128" s="28"/>
      <c r="AI1128" s="28"/>
      <c r="AJ1128" s="28"/>
      <c r="AK1128" s="28"/>
      <c r="AL1128" s="28"/>
      <c r="AM1128" s="28"/>
      <c r="AN1128" s="28"/>
      <c r="AO1128" s="28"/>
      <c r="AP1128" s="28"/>
      <c r="AQ1128" s="28"/>
      <c r="AR1128" s="28"/>
      <c r="AS1128" s="28"/>
      <c r="AT1128" s="28"/>
      <c r="AU1128" s="28"/>
      <c r="AV1128" s="28"/>
      <c r="AW1128" s="28"/>
      <c r="AX1128" s="28"/>
      <c r="AY1128" s="28"/>
      <c r="AZ1128" s="28"/>
      <c r="BA1128" s="28"/>
      <c r="BB1128" s="28"/>
      <c r="BC1128" s="28"/>
      <c r="BD1128" s="28"/>
      <c r="BE1128" s="28"/>
      <c r="BF1128" s="28"/>
      <c r="BG1128" s="28"/>
      <c r="BH1128" s="28"/>
      <c r="BI1128" s="28"/>
      <c r="BJ1128" s="28"/>
      <c r="BK1128" s="28"/>
      <c r="BL1128" s="28"/>
      <c r="BM1128" s="28"/>
      <c r="BN1128" s="28"/>
      <c r="BO1128" s="28"/>
      <c r="BP1128" s="28"/>
      <c r="BQ1128" s="28"/>
      <c r="BR1128" s="28"/>
      <c r="BS1128" s="28"/>
      <c r="BT1128" s="28"/>
      <c r="BU1128" s="28"/>
      <c r="BV1128" s="28"/>
      <c r="BW1128" s="28"/>
      <c r="BX1128" s="28"/>
      <c r="BY1128" s="28"/>
      <c r="BZ1128" s="28"/>
      <c r="CA1128" s="28"/>
      <c r="CB1128" s="28"/>
      <c r="CC1128" s="28"/>
      <c r="CD1128" s="28"/>
      <c r="CE1128" s="28"/>
      <c r="CF1128" s="28"/>
      <c r="CG1128" s="28"/>
      <c r="CH1128" s="28"/>
      <c r="CI1128" s="28"/>
      <c r="CJ1128" s="28"/>
      <c r="CK1128" s="28"/>
      <c r="CL1128" s="28"/>
      <c r="CM1128" s="28"/>
      <c r="CN1128" s="28"/>
      <c r="CO1128" s="28"/>
      <c r="CP1128" s="28"/>
      <c r="CQ1128" s="28"/>
      <c r="CR1128" s="28"/>
      <c r="CS1128" s="28"/>
      <c r="CT1128" s="28"/>
      <c r="CU1128" s="28"/>
      <c r="CV1128" s="28"/>
      <c r="CW1128" s="28"/>
      <c r="CX1128" s="28"/>
      <c r="CY1128" s="28"/>
      <c r="CZ1128" s="28"/>
      <c r="DA1128" s="28"/>
      <c r="DB1128" s="28"/>
      <c r="DC1128" s="28"/>
      <c r="DD1128" s="28"/>
      <c r="DE1128" s="28"/>
      <c r="DF1128" s="28"/>
      <c r="DG1128" s="28"/>
      <c r="DH1128" s="28"/>
      <c r="DI1128" s="28"/>
    </row>
    <row r="1129" spans="1:113" ht="15" customHeight="1" thickBot="1" x14ac:dyDescent="0.35">
      <c r="A1129" s="31">
        <v>1430</v>
      </c>
      <c r="B1129" s="28" t="s">
        <v>4720</v>
      </c>
      <c r="C1129" s="28" t="s">
        <v>20</v>
      </c>
      <c r="D1129" s="28" t="s">
        <v>3167</v>
      </c>
      <c r="E1129" s="28" t="s">
        <v>13</v>
      </c>
      <c r="F1129" s="28" t="s">
        <v>332</v>
      </c>
      <c r="G1129" s="28"/>
      <c r="H1129" s="28" t="s">
        <v>4944</v>
      </c>
      <c r="I1129" s="28" t="s">
        <v>4911</v>
      </c>
      <c r="J1129" s="29" t="s">
        <v>4941</v>
      </c>
      <c r="K1129" s="28"/>
      <c r="L1129" s="28"/>
      <c r="M1129" s="28"/>
      <c r="N1129" s="28"/>
      <c r="O1129" s="28"/>
      <c r="P1129" s="28"/>
      <c r="Q1129" s="28"/>
      <c r="R1129" s="28"/>
      <c r="S1129" s="28"/>
      <c r="T1129" s="28"/>
      <c r="U1129" s="28"/>
      <c r="V1129" s="28"/>
      <c r="W1129" s="28"/>
      <c r="X1129" s="28"/>
      <c r="Y1129" s="28"/>
      <c r="Z1129" s="28"/>
      <c r="AA1129" s="28"/>
      <c r="AB1129" s="28"/>
      <c r="AC1129" s="28"/>
      <c r="AD1129" s="28"/>
      <c r="AE1129" s="28"/>
      <c r="AF1129" s="28"/>
      <c r="AG1129" s="28"/>
      <c r="AH1129" s="28"/>
      <c r="AI1129" s="28"/>
      <c r="AJ1129" s="28"/>
      <c r="AK1129" s="28"/>
      <c r="AL1129" s="28"/>
      <c r="AM1129" s="28"/>
      <c r="AN1129" s="28"/>
      <c r="AO1129" s="28"/>
      <c r="AP1129" s="28"/>
      <c r="AQ1129" s="28"/>
      <c r="AR1129" s="28"/>
      <c r="AS1129" s="28"/>
      <c r="AT1129" s="28"/>
      <c r="AU1129" s="28"/>
      <c r="AV1129" s="28"/>
      <c r="AW1129" s="28"/>
      <c r="AX1129" s="28"/>
      <c r="AY1129" s="28"/>
      <c r="AZ1129" s="28"/>
      <c r="BA1129" s="28"/>
      <c r="BB1129" s="28"/>
      <c r="BC1129" s="28"/>
      <c r="BD1129" s="28"/>
      <c r="BE1129" s="28"/>
      <c r="BF1129" s="28"/>
      <c r="BG1129" s="28"/>
      <c r="BH1129" s="28"/>
      <c r="BI1129" s="28"/>
      <c r="BJ1129" s="28"/>
      <c r="BK1129" s="28"/>
      <c r="BL1129" s="28"/>
      <c r="BM1129" s="28"/>
      <c r="BN1129" s="28"/>
      <c r="BO1129" s="28"/>
      <c r="BP1129" s="28"/>
      <c r="BQ1129" s="28"/>
      <c r="BR1129" s="28"/>
      <c r="BS1129" s="28"/>
      <c r="BT1129" s="28"/>
      <c r="BU1129" s="28"/>
      <c r="BV1129" s="28"/>
      <c r="BW1129" s="28"/>
      <c r="BX1129" s="28"/>
      <c r="BY1129" s="28"/>
      <c r="BZ1129" s="28"/>
      <c r="CA1129" s="28"/>
      <c r="CB1129" s="28"/>
      <c r="CC1129" s="28"/>
      <c r="CD1129" s="28"/>
      <c r="CE1129" s="28"/>
      <c r="CF1129" s="28"/>
      <c r="CG1129" s="28"/>
      <c r="CH1129" s="28"/>
      <c r="CI1129" s="28"/>
      <c r="CJ1129" s="28"/>
      <c r="CK1129" s="28"/>
      <c r="CL1129" s="28"/>
      <c r="CM1129" s="28"/>
      <c r="CN1129" s="28"/>
      <c r="CO1129" s="28"/>
      <c r="CP1129" s="28"/>
      <c r="CQ1129" s="28"/>
      <c r="CR1129" s="28"/>
      <c r="CS1129" s="28"/>
      <c r="CT1129" s="28"/>
      <c r="CU1129" s="28"/>
      <c r="CV1129" s="28"/>
      <c r="CW1129" s="28"/>
      <c r="CX1129" s="28"/>
      <c r="CY1129" s="28"/>
      <c r="CZ1129" s="28"/>
      <c r="DA1129" s="28"/>
      <c r="DB1129" s="28"/>
      <c r="DC1129" s="28"/>
      <c r="DD1129" s="28"/>
      <c r="DE1129" s="28"/>
      <c r="DF1129" s="28"/>
      <c r="DG1129" s="28"/>
      <c r="DH1129" s="28"/>
      <c r="DI1129" s="28"/>
    </row>
    <row r="1130" spans="1:113" ht="15" customHeight="1" thickBot="1" x14ac:dyDescent="0.35">
      <c r="A1130" s="31">
        <v>1431</v>
      </c>
      <c r="B1130" s="28" t="s">
        <v>1381</v>
      </c>
      <c r="C1130" s="28" t="s">
        <v>19</v>
      </c>
      <c r="D1130" s="28" t="s">
        <v>3353</v>
      </c>
      <c r="E1130" s="28" t="s">
        <v>16</v>
      </c>
      <c r="F1130" s="28" t="s">
        <v>4133</v>
      </c>
      <c r="G1130" s="28"/>
      <c r="H1130" s="28"/>
      <c r="I1130" s="28"/>
      <c r="J1130" s="28"/>
      <c r="K1130" s="28"/>
      <c r="L1130" s="28"/>
      <c r="M1130" s="28"/>
      <c r="N1130" s="28"/>
      <c r="O1130" s="28"/>
      <c r="P1130" s="28"/>
      <c r="Q1130" s="28"/>
      <c r="R1130" s="28"/>
      <c r="S1130" s="28"/>
      <c r="T1130" s="28"/>
      <c r="U1130" s="28"/>
      <c r="V1130" s="28"/>
      <c r="W1130" s="28"/>
      <c r="X1130" s="28"/>
      <c r="Y1130" s="28"/>
      <c r="Z1130" s="28"/>
      <c r="AA1130" s="28"/>
      <c r="AB1130" s="28"/>
      <c r="AC1130" s="28"/>
      <c r="AD1130" s="28"/>
      <c r="AE1130" s="28"/>
      <c r="AF1130" s="28"/>
      <c r="AG1130" s="28"/>
      <c r="AH1130" s="28"/>
      <c r="AI1130" s="28"/>
      <c r="AJ1130" s="28"/>
      <c r="AK1130" s="28"/>
      <c r="AL1130" s="28"/>
      <c r="AM1130" s="28"/>
      <c r="AN1130" s="28"/>
      <c r="AO1130" s="28"/>
      <c r="AP1130" s="28"/>
      <c r="AQ1130" s="28"/>
      <c r="AR1130" s="28"/>
      <c r="AS1130" s="28"/>
      <c r="AT1130" s="28"/>
      <c r="AU1130" s="28"/>
      <c r="AV1130" s="28"/>
      <c r="AW1130" s="28"/>
      <c r="AX1130" s="28"/>
      <c r="AY1130" s="28"/>
      <c r="AZ1130" s="28"/>
      <c r="BA1130" s="28"/>
      <c r="BB1130" s="28"/>
      <c r="BC1130" s="28"/>
      <c r="BD1130" s="28"/>
      <c r="BE1130" s="28"/>
      <c r="BF1130" s="28"/>
      <c r="BG1130" s="28"/>
      <c r="BH1130" s="28"/>
      <c r="BI1130" s="28"/>
      <c r="BJ1130" s="28"/>
      <c r="BK1130" s="28"/>
      <c r="BL1130" s="28"/>
      <c r="BM1130" s="28"/>
      <c r="BN1130" s="28"/>
      <c r="BO1130" s="28"/>
      <c r="BP1130" s="28"/>
      <c r="BQ1130" s="28"/>
      <c r="BR1130" s="28"/>
      <c r="BS1130" s="28"/>
      <c r="BT1130" s="28"/>
      <c r="BU1130" s="28"/>
      <c r="BV1130" s="28"/>
      <c r="BW1130" s="28"/>
      <c r="BX1130" s="28"/>
      <c r="BY1130" s="28"/>
      <c r="BZ1130" s="28"/>
      <c r="CA1130" s="28"/>
      <c r="CB1130" s="28"/>
      <c r="CC1130" s="28"/>
      <c r="CD1130" s="28"/>
      <c r="CE1130" s="28"/>
      <c r="CF1130" s="28"/>
      <c r="CG1130" s="28"/>
      <c r="CH1130" s="28"/>
      <c r="CI1130" s="28"/>
      <c r="CJ1130" s="28"/>
      <c r="CK1130" s="28"/>
      <c r="CL1130" s="28"/>
      <c r="CM1130" s="28"/>
      <c r="CN1130" s="28"/>
      <c r="CO1130" s="28"/>
      <c r="CP1130" s="28"/>
      <c r="CQ1130" s="28"/>
      <c r="CR1130" s="28"/>
      <c r="CS1130" s="28"/>
      <c r="CT1130" s="28"/>
      <c r="CU1130" s="28"/>
      <c r="CV1130" s="28"/>
      <c r="CW1130" s="28"/>
      <c r="CX1130" s="28"/>
      <c r="CY1130" s="28"/>
      <c r="CZ1130" s="28"/>
      <c r="DA1130" s="28"/>
      <c r="DB1130" s="28"/>
      <c r="DC1130" s="28"/>
      <c r="DD1130" s="28"/>
      <c r="DE1130" s="28"/>
      <c r="DF1130" s="28"/>
      <c r="DG1130" s="28"/>
      <c r="DH1130" s="28"/>
      <c r="DI1130" s="28"/>
    </row>
    <row r="1131" spans="1:113" ht="15" customHeight="1" thickBot="1" x14ac:dyDescent="0.35">
      <c r="A1131" s="31">
        <v>1433</v>
      </c>
      <c r="B1131" s="28" t="s">
        <v>2641</v>
      </c>
      <c r="C1131" s="28" t="s">
        <v>19</v>
      </c>
      <c r="D1131" s="28" t="s">
        <v>3354</v>
      </c>
      <c r="E1131" s="28" t="s">
        <v>13</v>
      </c>
      <c r="F1131" s="28" t="s">
        <v>332</v>
      </c>
      <c r="G1131" s="28"/>
      <c r="H1131" s="28" t="s">
        <v>4992</v>
      </c>
      <c r="I1131" s="29" t="s">
        <v>567</v>
      </c>
      <c r="J1131" s="28"/>
      <c r="K1131" s="28"/>
      <c r="L1131" s="28"/>
      <c r="M1131" s="28"/>
      <c r="N1131" s="28"/>
      <c r="O1131" s="28"/>
      <c r="P1131" s="28"/>
      <c r="Q1131" s="28"/>
      <c r="R1131" s="28"/>
      <c r="S1131" s="28"/>
      <c r="T1131" s="28"/>
      <c r="U1131" s="28"/>
      <c r="V1131" s="28"/>
      <c r="W1131" s="28"/>
      <c r="X1131" s="28"/>
      <c r="Y1131" s="28"/>
      <c r="Z1131" s="28"/>
      <c r="AA1131" s="28"/>
      <c r="AB1131" s="28"/>
      <c r="AC1131" s="28"/>
      <c r="AD1131" s="28"/>
      <c r="AE1131" s="28"/>
      <c r="AF1131" s="28"/>
      <c r="AG1131" s="28"/>
      <c r="AH1131" s="28"/>
      <c r="AI1131" s="28"/>
      <c r="AJ1131" s="28"/>
      <c r="AK1131" s="28"/>
      <c r="AL1131" s="28"/>
      <c r="AM1131" s="28"/>
      <c r="AN1131" s="28"/>
      <c r="AO1131" s="28"/>
      <c r="AP1131" s="28"/>
      <c r="AQ1131" s="28"/>
      <c r="AR1131" s="28"/>
      <c r="AS1131" s="28"/>
      <c r="AT1131" s="28"/>
      <c r="AU1131" s="28"/>
      <c r="AV1131" s="28"/>
      <c r="AW1131" s="28"/>
      <c r="AX1131" s="28"/>
      <c r="AY1131" s="28"/>
      <c r="AZ1131" s="28"/>
      <c r="BA1131" s="28"/>
      <c r="BB1131" s="28"/>
      <c r="BC1131" s="28"/>
      <c r="BD1131" s="28"/>
      <c r="BE1131" s="28"/>
      <c r="BF1131" s="28"/>
      <c r="BG1131" s="28"/>
      <c r="BH1131" s="28"/>
      <c r="BI1131" s="28"/>
      <c r="BJ1131" s="28"/>
      <c r="BK1131" s="28"/>
      <c r="BL1131" s="28"/>
      <c r="BM1131" s="28"/>
      <c r="BN1131" s="28"/>
      <c r="BO1131" s="28"/>
      <c r="BP1131" s="28"/>
      <c r="BQ1131" s="28"/>
      <c r="BR1131" s="28"/>
      <c r="BS1131" s="28"/>
      <c r="BT1131" s="28"/>
      <c r="BU1131" s="28"/>
      <c r="BV1131" s="28"/>
      <c r="BW1131" s="28"/>
      <c r="BX1131" s="28"/>
      <c r="BY1131" s="28"/>
      <c r="BZ1131" s="28"/>
      <c r="CA1131" s="28"/>
      <c r="CB1131" s="28"/>
      <c r="CC1131" s="28"/>
      <c r="CD1131" s="28"/>
      <c r="CE1131" s="28"/>
      <c r="CF1131" s="28"/>
      <c r="CG1131" s="28"/>
      <c r="CH1131" s="28"/>
      <c r="CI1131" s="28"/>
      <c r="CJ1131" s="28"/>
      <c r="CK1131" s="28"/>
      <c r="CL1131" s="28"/>
      <c r="CM1131" s="28"/>
      <c r="CN1131" s="28"/>
      <c r="CO1131" s="28"/>
      <c r="CP1131" s="28"/>
      <c r="CQ1131" s="28"/>
      <c r="CR1131" s="28"/>
      <c r="CS1131" s="28"/>
      <c r="CT1131" s="28"/>
      <c r="CU1131" s="28"/>
      <c r="CV1131" s="28"/>
      <c r="CW1131" s="28"/>
      <c r="CX1131" s="28"/>
      <c r="CY1131" s="28"/>
      <c r="CZ1131" s="28"/>
      <c r="DA1131" s="28"/>
      <c r="DB1131" s="28"/>
      <c r="DC1131" s="28"/>
      <c r="DD1131" s="28"/>
      <c r="DE1131" s="28"/>
      <c r="DF1131" s="28"/>
      <c r="DG1131" s="28"/>
      <c r="DH1131" s="28"/>
      <c r="DI1131" s="28"/>
    </row>
    <row r="1132" spans="1:113" ht="15" customHeight="1" thickBot="1" x14ac:dyDescent="0.35">
      <c r="A1132" s="31">
        <v>1434</v>
      </c>
      <c r="B1132" s="28" t="s">
        <v>180</v>
      </c>
      <c r="C1132" s="28" t="s">
        <v>18</v>
      </c>
      <c r="D1132" s="28" t="s">
        <v>2863</v>
      </c>
      <c r="E1132" s="28" t="s">
        <v>13</v>
      </c>
      <c r="F1132" s="28" t="s">
        <v>29</v>
      </c>
      <c r="G1132" s="28" t="s">
        <v>4881</v>
      </c>
      <c r="H1132" s="29" t="s">
        <v>179</v>
      </c>
      <c r="I1132" s="28"/>
      <c r="J1132" s="28"/>
      <c r="K1132" s="28"/>
      <c r="L1132" s="28"/>
      <c r="M1132" s="28"/>
      <c r="N1132" s="28"/>
      <c r="O1132" s="28"/>
      <c r="P1132" s="28"/>
      <c r="Q1132" s="28"/>
      <c r="R1132" s="28"/>
      <c r="S1132" s="28"/>
      <c r="T1132" s="28"/>
      <c r="U1132" s="28"/>
      <c r="V1132" s="28"/>
      <c r="W1132" s="28"/>
      <c r="X1132" s="28"/>
      <c r="Y1132" s="28"/>
      <c r="Z1132" s="28"/>
      <c r="AA1132" s="28"/>
      <c r="AB1132" s="28"/>
      <c r="AC1132" s="28"/>
      <c r="AD1132" s="28"/>
      <c r="AE1132" s="28"/>
      <c r="AF1132" s="28"/>
      <c r="AG1132" s="28"/>
      <c r="AH1132" s="28"/>
      <c r="AI1132" s="28"/>
      <c r="AJ1132" s="28"/>
      <c r="AK1132" s="28"/>
      <c r="AL1132" s="28"/>
      <c r="AM1132" s="28"/>
      <c r="AN1132" s="28"/>
      <c r="AO1132" s="28"/>
      <c r="AP1132" s="28"/>
      <c r="AQ1132" s="28"/>
      <c r="AR1132" s="28"/>
      <c r="AS1132" s="28"/>
      <c r="AT1132" s="28"/>
      <c r="AU1132" s="28"/>
      <c r="AV1132" s="28"/>
      <c r="AW1132" s="28"/>
      <c r="AX1132" s="28"/>
      <c r="AY1132" s="28"/>
      <c r="AZ1132" s="28"/>
      <c r="BA1132" s="28"/>
      <c r="BB1132" s="28"/>
      <c r="BC1132" s="28"/>
      <c r="BD1132" s="28"/>
      <c r="BE1132" s="28"/>
      <c r="BF1132" s="28"/>
      <c r="BG1132" s="28"/>
      <c r="BH1132" s="28"/>
      <c r="BI1132" s="28"/>
      <c r="BJ1132" s="28"/>
      <c r="BK1132" s="28"/>
      <c r="BL1132" s="28"/>
      <c r="BM1132" s="28"/>
      <c r="BN1132" s="28"/>
      <c r="BO1132" s="28"/>
      <c r="BP1132" s="28"/>
      <c r="BQ1132" s="28"/>
      <c r="BR1132" s="28"/>
      <c r="BS1132" s="28"/>
      <c r="BT1132" s="28"/>
      <c r="BU1132" s="28"/>
      <c r="BV1132" s="28"/>
      <c r="BW1132" s="28"/>
      <c r="BX1132" s="28"/>
      <c r="BY1132" s="28"/>
      <c r="BZ1132" s="28"/>
      <c r="CA1132" s="28"/>
      <c r="CB1132" s="28"/>
      <c r="CC1132" s="28"/>
      <c r="CD1132" s="28"/>
      <c r="CE1132" s="28"/>
      <c r="CF1132" s="28"/>
      <c r="CG1132" s="28"/>
      <c r="CH1132" s="28"/>
      <c r="CI1132" s="28"/>
      <c r="CJ1132" s="28"/>
      <c r="CK1132" s="28"/>
      <c r="CL1132" s="28"/>
      <c r="CM1132" s="28"/>
      <c r="CN1132" s="28"/>
      <c r="CO1132" s="28"/>
      <c r="CP1132" s="28"/>
      <c r="CQ1132" s="28"/>
      <c r="CR1132" s="28"/>
      <c r="CS1132" s="28"/>
      <c r="CT1132" s="28"/>
      <c r="CU1132" s="28"/>
      <c r="CV1132" s="28"/>
      <c r="CW1132" s="28"/>
      <c r="CX1132" s="28"/>
      <c r="CY1132" s="28"/>
      <c r="CZ1132" s="28"/>
      <c r="DA1132" s="28"/>
      <c r="DB1132" s="28"/>
      <c r="DC1132" s="28"/>
      <c r="DD1132" s="28"/>
      <c r="DE1132" s="28"/>
      <c r="DF1132" s="28"/>
      <c r="DG1132" s="28"/>
      <c r="DH1132" s="28"/>
      <c r="DI1132" s="28"/>
    </row>
    <row r="1133" spans="1:113" ht="15" customHeight="1" thickBot="1" x14ac:dyDescent="0.35">
      <c r="A1133" s="31">
        <v>1435</v>
      </c>
      <c r="B1133" s="28" t="s">
        <v>2642</v>
      </c>
      <c r="C1133" s="28" t="s">
        <v>18</v>
      </c>
      <c r="D1133" s="28" t="s">
        <v>3197</v>
      </c>
      <c r="E1133" s="28" t="s">
        <v>13</v>
      </c>
      <c r="F1133" s="28" t="s">
        <v>29</v>
      </c>
      <c r="G1133" s="28" t="s">
        <v>4881</v>
      </c>
      <c r="H1133" s="28" t="s">
        <v>267</v>
      </c>
      <c r="I1133" s="29" t="s">
        <v>251</v>
      </c>
      <c r="J1133" s="28"/>
      <c r="K1133" s="28"/>
      <c r="L1133" s="28"/>
      <c r="M1133" s="28"/>
      <c r="N1133" s="28"/>
      <c r="O1133" s="28"/>
      <c r="P1133" s="28"/>
      <c r="Q1133" s="28"/>
      <c r="R1133" s="28"/>
      <c r="S1133" s="28"/>
      <c r="T1133" s="28"/>
      <c r="U1133" s="28"/>
      <c r="V1133" s="28"/>
      <c r="W1133" s="28"/>
      <c r="X1133" s="28"/>
      <c r="Y1133" s="28"/>
      <c r="Z1133" s="28"/>
      <c r="AA1133" s="28"/>
      <c r="AB1133" s="28"/>
      <c r="AC1133" s="28"/>
      <c r="AD1133" s="28"/>
      <c r="AE1133" s="28"/>
      <c r="AF1133" s="28"/>
      <c r="AG1133" s="28"/>
      <c r="AH1133" s="28"/>
      <c r="AI1133" s="28"/>
      <c r="AJ1133" s="28"/>
      <c r="AK1133" s="28"/>
      <c r="AL1133" s="28"/>
      <c r="AM1133" s="28"/>
      <c r="AN1133" s="28"/>
      <c r="AO1133" s="28"/>
      <c r="AP1133" s="28"/>
      <c r="AQ1133" s="28"/>
      <c r="AR1133" s="28"/>
      <c r="AS1133" s="28"/>
      <c r="AT1133" s="28"/>
      <c r="AU1133" s="28"/>
      <c r="AV1133" s="28"/>
      <c r="AW1133" s="28"/>
      <c r="AX1133" s="28"/>
      <c r="AY1133" s="28"/>
      <c r="AZ1133" s="28"/>
      <c r="BA1133" s="28"/>
      <c r="BB1133" s="28"/>
      <c r="BC1133" s="28"/>
      <c r="BD1133" s="28"/>
      <c r="BE1133" s="28"/>
      <c r="BF1133" s="28"/>
      <c r="BG1133" s="28"/>
      <c r="BH1133" s="28"/>
      <c r="BI1133" s="28"/>
      <c r="BJ1133" s="28"/>
      <c r="BK1133" s="28"/>
      <c r="BL1133" s="28"/>
      <c r="BM1133" s="28"/>
      <c r="BN1133" s="28"/>
      <c r="BO1133" s="28"/>
      <c r="BP1133" s="28"/>
      <c r="BQ1133" s="28"/>
      <c r="BR1133" s="28"/>
      <c r="BS1133" s="28"/>
      <c r="BT1133" s="28"/>
      <c r="BU1133" s="28"/>
      <c r="BV1133" s="28"/>
      <c r="BW1133" s="28"/>
      <c r="BX1133" s="28"/>
      <c r="BY1133" s="28"/>
      <c r="BZ1133" s="28"/>
      <c r="CA1133" s="28"/>
      <c r="CB1133" s="28"/>
      <c r="CC1133" s="28"/>
      <c r="CD1133" s="28"/>
      <c r="CE1133" s="28"/>
      <c r="CF1133" s="28"/>
      <c r="CG1133" s="28"/>
      <c r="CH1133" s="28"/>
      <c r="CI1133" s="28"/>
      <c r="CJ1133" s="28"/>
      <c r="CK1133" s="28"/>
      <c r="CL1133" s="28"/>
      <c r="CM1133" s="28"/>
      <c r="CN1133" s="28"/>
      <c r="CO1133" s="28"/>
      <c r="CP1133" s="28"/>
      <c r="CQ1133" s="28"/>
      <c r="CR1133" s="28"/>
      <c r="CS1133" s="28"/>
      <c r="CT1133" s="28"/>
      <c r="CU1133" s="28"/>
      <c r="CV1133" s="28"/>
      <c r="CW1133" s="28"/>
      <c r="CX1133" s="28"/>
      <c r="CY1133" s="28"/>
      <c r="CZ1133" s="28"/>
      <c r="DA1133" s="28"/>
      <c r="DB1133" s="28"/>
      <c r="DC1133" s="28"/>
      <c r="DD1133" s="28"/>
      <c r="DE1133" s="28"/>
      <c r="DF1133" s="28"/>
      <c r="DG1133" s="28"/>
      <c r="DH1133" s="28"/>
      <c r="DI1133" s="28"/>
    </row>
    <row r="1134" spans="1:113" ht="15" customHeight="1" thickBot="1" x14ac:dyDescent="0.35">
      <c r="A1134" s="31">
        <v>1437</v>
      </c>
      <c r="B1134" s="28" t="s">
        <v>2643</v>
      </c>
      <c r="C1134" s="28" t="s">
        <v>18</v>
      </c>
      <c r="D1134" s="28" t="s">
        <v>2935</v>
      </c>
      <c r="E1134" s="28" t="s">
        <v>13</v>
      </c>
      <c r="F1134" s="28" t="s">
        <v>33</v>
      </c>
      <c r="G1134" s="28" t="s">
        <v>4886</v>
      </c>
      <c r="H1134" s="29" t="s">
        <v>440</v>
      </c>
      <c r="I1134" s="28"/>
      <c r="J1134" s="28"/>
      <c r="K1134" s="28"/>
      <c r="L1134" s="28"/>
      <c r="M1134" s="28"/>
      <c r="N1134" s="28"/>
      <c r="O1134" s="28"/>
      <c r="P1134" s="28"/>
      <c r="Q1134" s="28"/>
      <c r="R1134" s="28"/>
      <c r="S1134" s="28"/>
      <c r="T1134" s="28"/>
      <c r="U1134" s="28"/>
      <c r="V1134" s="28"/>
      <c r="W1134" s="28"/>
      <c r="X1134" s="28"/>
      <c r="Y1134" s="28"/>
      <c r="Z1134" s="28"/>
      <c r="AA1134" s="28"/>
      <c r="AB1134" s="28"/>
      <c r="AC1134" s="28"/>
      <c r="AD1134" s="28"/>
      <c r="AE1134" s="28"/>
      <c r="AF1134" s="28"/>
      <c r="AG1134" s="28"/>
      <c r="AH1134" s="28"/>
      <c r="AI1134" s="28"/>
      <c r="AJ1134" s="28"/>
      <c r="AK1134" s="28"/>
      <c r="AL1134" s="28"/>
      <c r="AM1134" s="28"/>
      <c r="AN1134" s="28"/>
      <c r="AO1134" s="28"/>
      <c r="AP1134" s="28"/>
      <c r="AQ1134" s="28"/>
      <c r="AR1134" s="28"/>
      <c r="AS1134" s="28"/>
      <c r="AT1134" s="28"/>
      <c r="AU1134" s="28"/>
      <c r="AV1134" s="28"/>
      <c r="AW1134" s="28"/>
      <c r="AX1134" s="28"/>
      <c r="AY1134" s="28"/>
      <c r="AZ1134" s="28"/>
      <c r="BA1134" s="28"/>
      <c r="BB1134" s="28"/>
      <c r="BC1134" s="28"/>
      <c r="BD1134" s="28"/>
      <c r="BE1134" s="28"/>
      <c r="BF1134" s="28"/>
      <c r="BG1134" s="28"/>
      <c r="BH1134" s="28"/>
      <c r="BI1134" s="28"/>
      <c r="BJ1134" s="28"/>
      <c r="BK1134" s="28"/>
      <c r="BL1134" s="28"/>
      <c r="BM1134" s="28"/>
      <c r="BN1134" s="28"/>
      <c r="BO1134" s="28"/>
      <c r="BP1134" s="28"/>
      <c r="BQ1134" s="28"/>
      <c r="BR1134" s="28"/>
      <c r="BS1134" s="28"/>
      <c r="BT1134" s="28"/>
      <c r="BU1134" s="28"/>
      <c r="BV1134" s="28"/>
      <c r="BW1134" s="28"/>
      <c r="BX1134" s="28"/>
      <c r="BY1134" s="28"/>
      <c r="BZ1134" s="28"/>
      <c r="CA1134" s="28"/>
      <c r="CB1134" s="28"/>
      <c r="CC1134" s="28"/>
      <c r="CD1134" s="28"/>
      <c r="CE1134" s="28"/>
      <c r="CF1134" s="28"/>
      <c r="CG1134" s="28"/>
      <c r="CH1134" s="28"/>
      <c r="CI1134" s="28"/>
      <c r="CJ1134" s="28"/>
      <c r="CK1134" s="28"/>
      <c r="CL1134" s="28"/>
      <c r="CM1134" s="28"/>
      <c r="CN1134" s="28"/>
      <c r="CO1134" s="28"/>
      <c r="CP1134" s="28"/>
      <c r="CQ1134" s="28"/>
      <c r="CR1134" s="28"/>
      <c r="CS1134" s="28"/>
      <c r="CT1134" s="28"/>
      <c r="CU1134" s="28"/>
      <c r="CV1134" s="28"/>
      <c r="CW1134" s="28"/>
      <c r="CX1134" s="28"/>
      <c r="CY1134" s="28"/>
      <c r="CZ1134" s="28"/>
      <c r="DA1134" s="28"/>
      <c r="DB1134" s="28"/>
      <c r="DC1134" s="28"/>
      <c r="DD1134" s="28"/>
      <c r="DE1134" s="28"/>
      <c r="DF1134" s="28"/>
      <c r="DG1134" s="28"/>
      <c r="DH1134" s="28"/>
      <c r="DI1134" s="28"/>
    </row>
    <row r="1135" spans="1:113" ht="15" customHeight="1" thickBot="1" x14ac:dyDescent="0.35">
      <c r="A1135" s="31">
        <v>1438</v>
      </c>
      <c r="B1135" s="28" t="s">
        <v>2644</v>
      </c>
      <c r="C1135" s="28" t="s">
        <v>18</v>
      </c>
      <c r="D1135" s="28" t="s">
        <v>3355</v>
      </c>
      <c r="E1135" s="28" t="s">
        <v>13</v>
      </c>
      <c r="F1135" s="28" t="s">
        <v>31</v>
      </c>
      <c r="G1135" s="28" t="s">
        <v>4886</v>
      </c>
      <c r="H1135" s="28" t="s">
        <v>4945</v>
      </c>
      <c r="I1135" s="28" t="s">
        <v>5005</v>
      </c>
      <c r="J1135" s="29" t="s">
        <v>4961</v>
      </c>
      <c r="K1135" s="28"/>
      <c r="L1135" s="28"/>
      <c r="M1135" s="28"/>
      <c r="N1135" s="28"/>
      <c r="O1135" s="28"/>
      <c r="P1135" s="28"/>
      <c r="Q1135" s="28"/>
      <c r="R1135" s="28"/>
      <c r="S1135" s="28"/>
      <c r="T1135" s="28"/>
      <c r="U1135" s="28"/>
      <c r="V1135" s="28"/>
      <c r="W1135" s="28"/>
      <c r="X1135" s="28"/>
      <c r="Y1135" s="28"/>
      <c r="Z1135" s="28"/>
      <c r="AA1135" s="28"/>
      <c r="AB1135" s="28"/>
      <c r="AC1135" s="28"/>
      <c r="AD1135" s="28"/>
      <c r="AE1135" s="28"/>
      <c r="AF1135" s="28"/>
      <c r="AG1135" s="28"/>
      <c r="AH1135" s="28"/>
      <c r="AI1135" s="28"/>
      <c r="AJ1135" s="28"/>
      <c r="AK1135" s="28"/>
      <c r="AL1135" s="28"/>
      <c r="AM1135" s="28"/>
      <c r="AN1135" s="28"/>
      <c r="AO1135" s="28"/>
      <c r="AP1135" s="28"/>
      <c r="AQ1135" s="28"/>
      <c r="AR1135" s="28"/>
      <c r="AS1135" s="28"/>
      <c r="AT1135" s="28"/>
      <c r="AU1135" s="28"/>
      <c r="AV1135" s="28"/>
      <c r="AW1135" s="28"/>
      <c r="AX1135" s="28"/>
      <c r="AY1135" s="28"/>
      <c r="AZ1135" s="28"/>
      <c r="BA1135" s="28"/>
      <c r="BB1135" s="28"/>
      <c r="BC1135" s="28"/>
      <c r="BD1135" s="28"/>
      <c r="BE1135" s="28"/>
      <c r="BF1135" s="28"/>
      <c r="BG1135" s="28"/>
      <c r="BH1135" s="28"/>
      <c r="BI1135" s="28"/>
      <c r="BJ1135" s="28"/>
      <c r="BK1135" s="28"/>
      <c r="BL1135" s="28"/>
      <c r="BM1135" s="28"/>
      <c r="BN1135" s="28"/>
      <c r="BO1135" s="28"/>
      <c r="BP1135" s="28"/>
      <c r="BQ1135" s="28"/>
      <c r="BR1135" s="28"/>
      <c r="BS1135" s="28"/>
      <c r="BT1135" s="28"/>
      <c r="BU1135" s="28"/>
      <c r="BV1135" s="28"/>
      <c r="BW1135" s="28"/>
      <c r="BX1135" s="28"/>
      <c r="BY1135" s="28"/>
      <c r="BZ1135" s="28"/>
      <c r="CA1135" s="28"/>
      <c r="CB1135" s="28"/>
      <c r="CC1135" s="28"/>
      <c r="CD1135" s="28"/>
      <c r="CE1135" s="28"/>
      <c r="CF1135" s="28"/>
      <c r="CG1135" s="28"/>
      <c r="CH1135" s="28"/>
      <c r="CI1135" s="28"/>
      <c r="CJ1135" s="28"/>
      <c r="CK1135" s="28"/>
      <c r="CL1135" s="28"/>
      <c r="CM1135" s="28"/>
      <c r="CN1135" s="28"/>
      <c r="CO1135" s="28"/>
      <c r="CP1135" s="28"/>
      <c r="CQ1135" s="28"/>
      <c r="CR1135" s="28"/>
      <c r="CS1135" s="28"/>
      <c r="CT1135" s="28"/>
      <c r="CU1135" s="28"/>
      <c r="CV1135" s="28"/>
      <c r="CW1135" s="28"/>
      <c r="CX1135" s="28"/>
      <c r="CY1135" s="28"/>
      <c r="CZ1135" s="28"/>
      <c r="DA1135" s="28"/>
      <c r="DB1135" s="28"/>
      <c r="DC1135" s="28"/>
      <c r="DD1135" s="28"/>
      <c r="DE1135" s="28"/>
      <c r="DF1135" s="28"/>
      <c r="DG1135" s="28"/>
      <c r="DH1135" s="28"/>
      <c r="DI1135" s="28"/>
    </row>
    <row r="1136" spans="1:113" ht="15" customHeight="1" thickBot="1" x14ac:dyDescent="0.35">
      <c r="A1136" s="31">
        <v>1440</v>
      </c>
      <c r="B1136" s="28" t="s">
        <v>2645</v>
      </c>
      <c r="C1136" s="28" t="s">
        <v>18</v>
      </c>
      <c r="D1136" s="28" t="s">
        <v>2878</v>
      </c>
      <c r="E1136" s="28" t="s">
        <v>13</v>
      </c>
      <c r="F1136" s="28" t="s">
        <v>33</v>
      </c>
      <c r="G1136" s="28" t="s">
        <v>4881</v>
      </c>
      <c r="H1136" s="29" t="s">
        <v>410</v>
      </c>
      <c r="I1136" s="28"/>
      <c r="J1136" s="28"/>
      <c r="K1136" s="28"/>
      <c r="L1136" s="28"/>
      <c r="M1136" s="28"/>
      <c r="N1136" s="28"/>
      <c r="O1136" s="28"/>
      <c r="P1136" s="28"/>
      <c r="Q1136" s="28"/>
      <c r="R1136" s="28"/>
      <c r="S1136" s="28"/>
      <c r="T1136" s="28"/>
      <c r="U1136" s="28"/>
      <c r="V1136" s="28"/>
      <c r="W1136" s="28"/>
      <c r="X1136" s="28"/>
      <c r="Y1136" s="28"/>
      <c r="Z1136" s="28"/>
      <c r="AA1136" s="28"/>
      <c r="AB1136" s="28"/>
      <c r="AC1136" s="28"/>
      <c r="AD1136" s="28"/>
      <c r="AE1136" s="28"/>
      <c r="AF1136" s="28"/>
      <c r="AG1136" s="28"/>
      <c r="AH1136" s="28"/>
      <c r="AI1136" s="28"/>
      <c r="AJ1136" s="28"/>
      <c r="AK1136" s="28"/>
      <c r="AL1136" s="28"/>
      <c r="AM1136" s="28"/>
      <c r="AN1136" s="28"/>
      <c r="AO1136" s="28"/>
      <c r="AP1136" s="28"/>
      <c r="AQ1136" s="28"/>
      <c r="AR1136" s="28"/>
      <c r="AS1136" s="28"/>
      <c r="AT1136" s="28"/>
      <c r="AU1136" s="28"/>
      <c r="AV1136" s="28"/>
      <c r="AW1136" s="28"/>
      <c r="AX1136" s="28"/>
      <c r="AY1136" s="28"/>
      <c r="AZ1136" s="28"/>
      <c r="BA1136" s="28"/>
      <c r="BB1136" s="28"/>
      <c r="BC1136" s="28"/>
      <c r="BD1136" s="28"/>
      <c r="BE1136" s="28"/>
      <c r="BF1136" s="28"/>
      <c r="BG1136" s="28"/>
      <c r="BH1136" s="28"/>
      <c r="BI1136" s="28"/>
      <c r="BJ1136" s="28"/>
      <c r="BK1136" s="28"/>
      <c r="BL1136" s="28"/>
      <c r="BM1136" s="28"/>
      <c r="BN1136" s="28"/>
      <c r="BO1136" s="28"/>
      <c r="BP1136" s="28"/>
      <c r="BQ1136" s="28"/>
      <c r="BR1136" s="28"/>
      <c r="BS1136" s="28"/>
      <c r="BT1136" s="28"/>
      <c r="BU1136" s="28"/>
      <c r="BV1136" s="28"/>
      <c r="BW1136" s="28"/>
      <c r="BX1136" s="28"/>
      <c r="BY1136" s="28"/>
      <c r="BZ1136" s="28"/>
      <c r="CA1136" s="28"/>
      <c r="CB1136" s="28"/>
      <c r="CC1136" s="28"/>
      <c r="CD1136" s="28"/>
      <c r="CE1136" s="28"/>
      <c r="CF1136" s="28"/>
      <c r="CG1136" s="28"/>
      <c r="CH1136" s="28"/>
      <c r="CI1136" s="28"/>
      <c r="CJ1136" s="28"/>
      <c r="CK1136" s="28"/>
      <c r="CL1136" s="28"/>
      <c r="CM1136" s="28"/>
      <c r="CN1136" s="28"/>
      <c r="CO1136" s="28"/>
      <c r="CP1136" s="28"/>
      <c r="CQ1136" s="28"/>
      <c r="CR1136" s="28"/>
      <c r="CS1136" s="28"/>
      <c r="CT1136" s="28"/>
      <c r="CU1136" s="28"/>
      <c r="CV1136" s="28"/>
      <c r="CW1136" s="28"/>
      <c r="CX1136" s="28"/>
      <c r="CY1136" s="28"/>
      <c r="CZ1136" s="28"/>
      <c r="DA1136" s="28"/>
      <c r="DB1136" s="28"/>
      <c r="DC1136" s="28"/>
      <c r="DD1136" s="28"/>
      <c r="DE1136" s="28"/>
      <c r="DF1136" s="28"/>
      <c r="DG1136" s="28"/>
      <c r="DH1136" s="28"/>
      <c r="DI1136" s="28"/>
    </row>
    <row r="1137" spans="1:113" ht="15" customHeight="1" thickBot="1" x14ac:dyDescent="0.35">
      <c r="A1137" s="31">
        <v>1441</v>
      </c>
      <c r="B1137" s="28" t="s">
        <v>2646</v>
      </c>
      <c r="C1137" s="28" t="s">
        <v>19</v>
      </c>
      <c r="D1137" s="28" t="s">
        <v>2887</v>
      </c>
      <c r="E1137" s="28" t="s">
        <v>13</v>
      </c>
      <c r="F1137" s="28" t="s">
        <v>114</v>
      </c>
      <c r="G1137" s="28"/>
      <c r="H1137" s="29" t="s">
        <v>116</v>
      </c>
      <c r="I1137" s="28"/>
      <c r="J1137" s="28"/>
      <c r="K1137" s="28"/>
      <c r="L1137" s="28"/>
      <c r="M1137" s="28"/>
      <c r="N1137" s="28"/>
      <c r="O1137" s="28"/>
      <c r="P1137" s="28"/>
      <c r="Q1137" s="28"/>
      <c r="R1137" s="28"/>
      <c r="S1137" s="28"/>
      <c r="T1137" s="28"/>
      <c r="U1137" s="28"/>
      <c r="V1137" s="28"/>
      <c r="W1137" s="28"/>
      <c r="X1137" s="28"/>
      <c r="Y1137" s="28"/>
      <c r="Z1137" s="28"/>
      <c r="AA1137" s="28"/>
      <c r="AB1137" s="28"/>
      <c r="AC1137" s="28"/>
      <c r="AD1137" s="28"/>
      <c r="AE1137" s="28"/>
      <c r="AF1137" s="28"/>
      <c r="AG1137" s="28"/>
      <c r="AH1137" s="28"/>
      <c r="AI1137" s="28"/>
      <c r="AJ1137" s="28"/>
      <c r="AK1137" s="28"/>
      <c r="AL1137" s="28"/>
      <c r="AM1137" s="28"/>
      <c r="AN1137" s="28"/>
      <c r="AO1137" s="28"/>
      <c r="AP1137" s="28"/>
      <c r="AQ1137" s="28"/>
      <c r="AR1137" s="28"/>
      <c r="AS1137" s="28"/>
      <c r="AT1137" s="28"/>
      <c r="AU1137" s="28"/>
      <c r="AV1137" s="28"/>
      <c r="AW1137" s="28"/>
      <c r="AX1137" s="28"/>
      <c r="AY1137" s="28"/>
      <c r="AZ1137" s="28"/>
      <c r="BA1137" s="28"/>
      <c r="BB1137" s="28"/>
      <c r="BC1137" s="28"/>
      <c r="BD1137" s="28"/>
      <c r="BE1137" s="28"/>
      <c r="BF1137" s="28"/>
      <c r="BG1137" s="28"/>
      <c r="BH1137" s="28"/>
      <c r="BI1137" s="28"/>
      <c r="BJ1137" s="28"/>
      <c r="BK1137" s="28"/>
      <c r="BL1137" s="28"/>
      <c r="BM1137" s="28"/>
      <c r="BN1137" s="28"/>
      <c r="BO1137" s="28"/>
      <c r="BP1137" s="28"/>
      <c r="BQ1137" s="28"/>
      <c r="BR1137" s="28"/>
      <c r="BS1137" s="28"/>
      <c r="BT1137" s="28"/>
      <c r="BU1137" s="28"/>
      <c r="BV1137" s="28"/>
      <c r="BW1137" s="28"/>
      <c r="BX1137" s="28"/>
      <c r="BY1137" s="28"/>
      <c r="BZ1137" s="28"/>
      <c r="CA1137" s="28"/>
      <c r="CB1137" s="28"/>
      <c r="CC1137" s="28"/>
      <c r="CD1137" s="28"/>
      <c r="CE1137" s="28"/>
      <c r="CF1137" s="28"/>
      <c r="CG1137" s="28"/>
      <c r="CH1137" s="28"/>
      <c r="CI1137" s="28"/>
      <c r="CJ1137" s="28"/>
      <c r="CK1137" s="28"/>
      <c r="CL1137" s="28"/>
      <c r="CM1137" s="28"/>
      <c r="CN1137" s="28"/>
      <c r="CO1137" s="28"/>
      <c r="CP1137" s="28"/>
      <c r="CQ1137" s="28"/>
      <c r="CR1137" s="28"/>
      <c r="CS1137" s="28"/>
      <c r="CT1137" s="28"/>
      <c r="CU1137" s="28"/>
      <c r="CV1137" s="28"/>
      <c r="CW1137" s="28"/>
      <c r="CX1137" s="28"/>
      <c r="CY1137" s="28"/>
      <c r="CZ1137" s="28"/>
      <c r="DA1137" s="28"/>
      <c r="DB1137" s="28"/>
      <c r="DC1137" s="28"/>
      <c r="DD1137" s="28"/>
      <c r="DE1137" s="28"/>
      <c r="DF1137" s="28"/>
      <c r="DG1137" s="28"/>
      <c r="DH1137" s="28"/>
      <c r="DI1137" s="28"/>
    </row>
    <row r="1138" spans="1:113" ht="15" customHeight="1" thickBot="1" x14ac:dyDescent="0.35">
      <c r="A1138" s="31">
        <v>1442</v>
      </c>
      <c r="B1138" s="28" t="s">
        <v>2647</v>
      </c>
      <c r="C1138" s="28" t="s">
        <v>19</v>
      </c>
      <c r="D1138" s="28" t="s">
        <v>2887</v>
      </c>
      <c r="E1138" s="28" t="s">
        <v>13</v>
      </c>
      <c r="F1138" s="28" t="s">
        <v>29</v>
      </c>
      <c r="G1138" s="28"/>
      <c r="H1138" s="28" t="s">
        <v>1105</v>
      </c>
      <c r="I1138" s="28" t="s">
        <v>505</v>
      </c>
      <c r="J1138" s="28" t="s">
        <v>227</v>
      </c>
      <c r="K1138" s="28" t="s">
        <v>1126</v>
      </c>
      <c r="L1138" s="28" t="s">
        <v>240</v>
      </c>
      <c r="M1138" s="28" t="s">
        <v>701</v>
      </c>
      <c r="N1138" s="28" t="s">
        <v>1287</v>
      </c>
      <c r="O1138" s="28" t="s">
        <v>236</v>
      </c>
      <c r="P1138" s="28" t="s">
        <v>1020</v>
      </c>
      <c r="Q1138" s="28" t="s">
        <v>1366</v>
      </c>
      <c r="R1138" s="29" t="s">
        <v>697</v>
      </c>
      <c r="S1138" s="28"/>
      <c r="T1138" s="28"/>
      <c r="U1138" s="28"/>
      <c r="V1138" s="28"/>
      <c r="W1138" s="28"/>
      <c r="X1138" s="28"/>
      <c r="Y1138" s="28"/>
      <c r="Z1138" s="28"/>
      <c r="AA1138" s="28"/>
      <c r="AB1138" s="28"/>
      <c r="AC1138" s="28"/>
      <c r="AD1138" s="28"/>
      <c r="AE1138" s="28"/>
      <c r="AF1138" s="28"/>
      <c r="AG1138" s="28"/>
      <c r="AH1138" s="28"/>
      <c r="AI1138" s="28"/>
      <c r="AJ1138" s="28"/>
      <c r="AK1138" s="28"/>
      <c r="AL1138" s="28"/>
      <c r="AM1138" s="28"/>
      <c r="AN1138" s="28"/>
      <c r="AO1138" s="28"/>
      <c r="AP1138" s="28"/>
      <c r="AQ1138" s="28"/>
      <c r="AR1138" s="28"/>
      <c r="AS1138" s="28"/>
      <c r="AT1138" s="28"/>
      <c r="AU1138" s="28"/>
      <c r="AV1138" s="28"/>
      <c r="AW1138" s="28"/>
      <c r="AX1138" s="28"/>
      <c r="AY1138" s="28"/>
      <c r="AZ1138" s="28"/>
      <c r="BA1138" s="28"/>
      <c r="BB1138" s="28"/>
      <c r="BC1138" s="28"/>
      <c r="BD1138" s="28"/>
      <c r="BE1138" s="28"/>
      <c r="BF1138" s="28"/>
      <c r="BG1138" s="28"/>
      <c r="BH1138" s="28"/>
      <c r="BI1138" s="28"/>
      <c r="BJ1138" s="28"/>
      <c r="BK1138" s="28"/>
      <c r="BL1138" s="28"/>
      <c r="BM1138" s="28"/>
      <c r="BN1138" s="28"/>
      <c r="BO1138" s="28"/>
      <c r="BP1138" s="28"/>
      <c r="BQ1138" s="28"/>
      <c r="BR1138" s="28"/>
      <c r="BS1138" s="28"/>
      <c r="BT1138" s="28"/>
      <c r="BU1138" s="28"/>
      <c r="BV1138" s="28"/>
      <c r="BW1138" s="28"/>
      <c r="BX1138" s="28"/>
      <c r="BY1138" s="28"/>
      <c r="BZ1138" s="28"/>
      <c r="CA1138" s="28"/>
      <c r="CB1138" s="28"/>
      <c r="CC1138" s="28"/>
      <c r="CD1138" s="28"/>
      <c r="CE1138" s="28"/>
      <c r="CF1138" s="28"/>
      <c r="CG1138" s="28"/>
      <c r="CH1138" s="28"/>
      <c r="CI1138" s="28"/>
      <c r="CJ1138" s="28"/>
      <c r="CK1138" s="28"/>
      <c r="CL1138" s="28"/>
      <c r="CM1138" s="28"/>
      <c r="CN1138" s="28"/>
      <c r="CO1138" s="28"/>
      <c r="CP1138" s="28"/>
      <c r="CQ1138" s="28"/>
      <c r="CR1138" s="28"/>
      <c r="CS1138" s="28"/>
      <c r="CT1138" s="28"/>
      <c r="CU1138" s="28"/>
      <c r="CV1138" s="28"/>
      <c r="CW1138" s="28"/>
      <c r="CX1138" s="28"/>
      <c r="CY1138" s="28"/>
      <c r="CZ1138" s="28"/>
      <c r="DA1138" s="28"/>
      <c r="DB1138" s="28"/>
      <c r="DC1138" s="28"/>
      <c r="DD1138" s="28"/>
      <c r="DE1138" s="28"/>
      <c r="DF1138" s="28"/>
      <c r="DG1138" s="28"/>
      <c r="DH1138" s="28"/>
      <c r="DI1138" s="28"/>
    </row>
    <row r="1139" spans="1:113" ht="15" customHeight="1" thickBot="1" x14ac:dyDescent="0.35">
      <c r="A1139" s="31">
        <v>1443</v>
      </c>
      <c r="B1139" s="28" t="s">
        <v>2648</v>
      </c>
      <c r="C1139" s="28" t="s">
        <v>19</v>
      </c>
      <c r="D1139" s="28" t="s">
        <v>3356</v>
      </c>
      <c r="E1139" s="28" t="s">
        <v>16</v>
      </c>
      <c r="F1139" s="28" t="s">
        <v>4133</v>
      </c>
      <c r="G1139" s="28"/>
      <c r="H1139" s="28"/>
      <c r="I1139" s="28"/>
      <c r="J1139" s="28"/>
      <c r="K1139" s="28"/>
      <c r="L1139" s="28"/>
      <c r="M1139" s="28"/>
      <c r="N1139" s="28"/>
      <c r="O1139" s="28"/>
      <c r="P1139" s="28"/>
      <c r="Q1139" s="28"/>
      <c r="R1139" s="28"/>
      <c r="S1139" s="28"/>
      <c r="T1139" s="28"/>
      <c r="U1139" s="28"/>
      <c r="V1139" s="28"/>
      <c r="W1139" s="28"/>
      <c r="X1139" s="28"/>
      <c r="Y1139" s="28"/>
      <c r="Z1139" s="28"/>
      <c r="AA1139" s="28"/>
      <c r="AB1139" s="28"/>
      <c r="AC1139" s="28"/>
      <c r="AD1139" s="28"/>
      <c r="AE1139" s="28"/>
      <c r="AF1139" s="28"/>
      <c r="AG1139" s="28"/>
      <c r="AH1139" s="28"/>
      <c r="AI1139" s="28"/>
      <c r="AJ1139" s="28"/>
      <c r="AK1139" s="28"/>
      <c r="AL1139" s="28"/>
      <c r="AM1139" s="28"/>
      <c r="AN1139" s="28"/>
      <c r="AO1139" s="28"/>
      <c r="AP1139" s="28"/>
      <c r="AQ1139" s="28"/>
      <c r="AR1139" s="28"/>
      <c r="AS1139" s="28"/>
      <c r="AT1139" s="28"/>
      <c r="AU1139" s="28"/>
      <c r="AV1139" s="28"/>
      <c r="AW1139" s="28"/>
      <c r="AX1139" s="28"/>
      <c r="AY1139" s="28"/>
      <c r="AZ1139" s="28"/>
      <c r="BA1139" s="28"/>
      <c r="BB1139" s="28"/>
      <c r="BC1139" s="28"/>
      <c r="BD1139" s="28"/>
      <c r="BE1139" s="28"/>
      <c r="BF1139" s="28"/>
      <c r="BG1139" s="28"/>
      <c r="BH1139" s="28"/>
      <c r="BI1139" s="28"/>
      <c r="BJ1139" s="28"/>
      <c r="BK1139" s="28"/>
      <c r="BL1139" s="28"/>
      <c r="BM1139" s="28"/>
      <c r="BN1139" s="28"/>
      <c r="BO1139" s="28"/>
      <c r="BP1139" s="28"/>
      <c r="BQ1139" s="28"/>
      <c r="BR1139" s="28"/>
      <c r="BS1139" s="28"/>
      <c r="BT1139" s="28"/>
      <c r="BU1139" s="28"/>
      <c r="BV1139" s="28"/>
      <c r="BW1139" s="28"/>
      <c r="BX1139" s="28"/>
      <c r="BY1139" s="28"/>
      <c r="BZ1139" s="28"/>
      <c r="CA1139" s="28"/>
      <c r="CB1139" s="28"/>
      <c r="CC1139" s="28"/>
      <c r="CD1139" s="28"/>
      <c r="CE1139" s="28"/>
      <c r="CF1139" s="28"/>
      <c r="CG1139" s="28"/>
      <c r="CH1139" s="28"/>
      <c r="CI1139" s="28"/>
      <c r="CJ1139" s="28"/>
      <c r="CK1139" s="28"/>
      <c r="CL1139" s="28"/>
      <c r="CM1139" s="28"/>
      <c r="CN1139" s="28"/>
      <c r="CO1139" s="28"/>
      <c r="CP1139" s="28"/>
      <c r="CQ1139" s="28"/>
      <c r="CR1139" s="28"/>
      <c r="CS1139" s="28"/>
      <c r="CT1139" s="28"/>
      <c r="CU1139" s="28"/>
      <c r="CV1139" s="28"/>
      <c r="CW1139" s="28"/>
      <c r="CX1139" s="28"/>
      <c r="CY1139" s="28"/>
      <c r="CZ1139" s="28"/>
      <c r="DA1139" s="28"/>
      <c r="DB1139" s="28"/>
      <c r="DC1139" s="28"/>
      <c r="DD1139" s="28"/>
      <c r="DE1139" s="28"/>
      <c r="DF1139" s="28"/>
      <c r="DG1139" s="28"/>
      <c r="DH1139" s="28"/>
      <c r="DI1139" s="28"/>
    </row>
    <row r="1140" spans="1:113" ht="15" customHeight="1" thickBot="1" x14ac:dyDescent="0.35">
      <c r="A1140" s="31">
        <v>1444</v>
      </c>
      <c r="B1140" s="28" t="s">
        <v>2649</v>
      </c>
      <c r="C1140" s="28" t="s">
        <v>19</v>
      </c>
      <c r="D1140" s="28" t="s">
        <v>2658</v>
      </c>
      <c r="E1140" s="28" t="s">
        <v>13</v>
      </c>
      <c r="F1140" s="28" t="s">
        <v>29</v>
      </c>
      <c r="G1140" s="28"/>
      <c r="H1140" s="29" t="s">
        <v>447</v>
      </c>
      <c r="I1140" s="28"/>
      <c r="J1140" s="28"/>
      <c r="K1140" s="28"/>
      <c r="L1140" s="28"/>
      <c r="M1140" s="28"/>
      <c r="N1140" s="28"/>
      <c r="O1140" s="28"/>
      <c r="P1140" s="28"/>
      <c r="Q1140" s="28"/>
      <c r="R1140" s="28"/>
      <c r="S1140" s="28"/>
      <c r="T1140" s="28"/>
      <c r="U1140" s="28"/>
      <c r="V1140" s="28"/>
      <c r="W1140" s="28"/>
      <c r="X1140" s="28"/>
      <c r="Y1140" s="28"/>
      <c r="Z1140" s="28"/>
      <c r="AA1140" s="28"/>
      <c r="AB1140" s="28"/>
      <c r="AC1140" s="28"/>
      <c r="AD1140" s="28"/>
      <c r="AE1140" s="28"/>
      <c r="AF1140" s="28"/>
      <c r="AG1140" s="28"/>
      <c r="AH1140" s="28"/>
      <c r="AI1140" s="28"/>
      <c r="AJ1140" s="28"/>
      <c r="AK1140" s="28"/>
      <c r="AL1140" s="28"/>
      <c r="AM1140" s="28"/>
      <c r="AN1140" s="28"/>
      <c r="AO1140" s="28"/>
      <c r="AP1140" s="28"/>
      <c r="AQ1140" s="28"/>
      <c r="AR1140" s="28"/>
      <c r="AS1140" s="28"/>
      <c r="AT1140" s="28"/>
      <c r="AU1140" s="28"/>
      <c r="AV1140" s="28"/>
      <c r="AW1140" s="28"/>
      <c r="AX1140" s="28"/>
      <c r="AY1140" s="28"/>
      <c r="AZ1140" s="28"/>
      <c r="BA1140" s="28"/>
      <c r="BB1140" s="28"/>
      <c r="BC1140" s="28"/>
      <c r="BD1140" s="28"/>
      <c r="BE1140" s="28"/>
      <c r="BF1140" s="28"/>
      <c r="BG1140" s="28"/>
      <c r="BH1140" s="28"/>
      <c r="BI1140" s="28"/>
      <c r="BJ1140" s="28"/>
      <c r="BK1140" s="28"/>
      <c r="BL1140" s="28"/>
      <c r="BM1140" s="28"/>
      <c r="BN1140" s="28"/>
      <c r="BO1140" s="28"/>
      <c r="BP1140" s="28"/>
      <c r="BQ1140" s="28"/>
      <c r="BR1140" s="28"/>
      <c r="BS1140" s="28"/>
      <c r="BT1140" s="28"/>
      <c r="BU1140" s="28"/>
      <c r="BV1140" s="28"/>
      <c r="BW1140" s="28"/>
      <c r="BX1140" s="28"/>
      <c r="BY1140" s="28"/>
      <c r="BZ1140" s="28"/>
      <c r="CA1140" s="28"/>
      <c r="CB1140" s="28"/>
      <c r="CC1140" s="28"/>
      <c r="CD1140" s="28"/>
      <c r="CE1140" s="28"/>
      <c r="CF1140" s="28"/>
      <c r="CG1140" s="28"/>
      <c r="CH1140" s="28"/>
      <c r="CI1140" s="28"/>
      <c r="CJ1140" s="28"/>
      <c r="CK1140" s="28"/>
      <c r="CL1140" s="28"/>
      <c r="CM1140" s="28"/>
      <c r="CN1140" s="28"/>
      <c r="CO1140" s="28"/>
      <c r="CP1140" s="28"/>
      <c r="CQ1140" s="28"/>
      <c r="CR1140" s="28"/>
      <c r="CS1140" s="28"/>
      <c r="CT1140" s="28"/>
      <c r="CU1140" s="28"/>
      <c r="CV1140" s="28"/>
      <c r="CW1140" s="28"/>
      <c r="CX1140" s="28"/>
      <c r="CY1140" s="28"/>
      <c r="CZ1140" s="28"/>
      <c r="DA1140" s="28"/>
      <c r="DB1140" s="28"/>
      <c r="DC1140" s="28"/>
      <c r="DD1140" s="28"/>
      <c r="DE1140" s="28"/>
      <c r="DF1140" s="28"/>
      <c r="DG1140" s="28"/>
      <c r="DH1140" s="28"/>
      <c r="DI1140" s="28"/>
    </row>
    <row r="1141" spans="1:113" ht="15" customHeight="1" thickBot="1" x14ac:dyDescent="0.35">
      <c r="A1141" s="31">
        <v>1445</v>
      </c>
      <c r="B1141" s="28" t="s">
        <v>2650</v>
      </c>
      <c r="C1141" s="28" t="s">
        <v>18</v>
      </c>
      <c r="D1141" s="28" t="s">
        <v>3096</v>
      </c>
      <c r="E1141" s="28" t="s">
        <v>13</v>
      </c>
      <c r="F1141" s="28" t="s">
        <v>29</v>
      </c>
      <c r="G1141" s="28" t="s">
        <v>4886</v>
      </c>
      <c r="H1141" s="29" t="s">
        <v>104</v>
      </c>
      <c r="I1141" s="28"/>
      <c r="J1141" s="28"/>
      <c r="K1141" s="28"/>
      <c r="L1141" s="28"/>
      <c r="M1141" s="28"/>
      <c r="N1141" s="28"/>
      <c r="O1141" s="28"/>
      <c r="P1141" s="28"/>
      <c r="Q1141" s="28"/>
      <c r="R1141" s="28"/>
      <c r="S1141" s="28"/>
      <c r="T1141" s="28"/>
      <c r="U1141" s="28"/>
      <c r="V1141" s="28"/>
      <c r="W1141" s="28"/>
      <c r="X1141" s="28"/>
      <c r="Y1141" s="28"/>
      <c r="Z1141" s="28"/>
      <c r="AA1141" s="28"/>
      <c r="AB1141" s="28"/>
      <c r="AC1141" s="28"/>
      <c r="AD1141" s="28"/>
      <c r="AE1141" s="28"/>
      <c r="AF1141" s="28"/>
      <c r="AG1141" s="28"/>
      <c r="AH1141" s="28"/>
      <c r="AI1141" s="28"/>
      <c r="AJ1141" s="28"/>
      <c r="AK1141" s="28"/>
      <c r="AL1141" s="28"/>
      <c r="AM1141" s="28"/>
      <c r="AN1141" s="28"/>
      <c r="AO1141" s="28"/>
      <c r="AP1141" s="28"/>
      <c r="AQ1141" s="28"/>
      <c r="AR1141" s="28"/>
      <c r="AS1141" s="28"/>
      <c r="AT1141" s="28"/>
      <c r="AU1141" s="28"/>
      <c r="AV1141" s="28"/>
      <c r="AW1141" s="28"/>
      <c r="AX1141" s="28"/>
      <c r="AY1141" s="28"/>
      <c r="AZ1141" s="28"/>
      <c r="BA1141" s="28"/>
      <c r="BB1141" s="28"/>
      <c r="BC1141" s="28"/>
      <c r="BD1141" s="28"/>
      <c r="BE1141" s="28"/>
      <c r="BF1141" s="28"/>
      <c r="BG1141" s="28"/>
      <c r="BH1141" s="28"/>
      <c r="BI1141" s="28"/>
      <c r="BJ1141" s="28"/>
      <c r="BK1141" s="28"/>
      <c r="BL1141" s="28"/>
      <c r="BM1141" s="28"/>
      <c r="BN1141" s="28"/>
      <c r="BO1141" s="28"/>
      <c r="BP1141" s="28"/>
      <c r="BQ1141" s="28"/>
      <c r="BR1141" s="28"/>
      <c r="BS1141" s="28"/>
      <c r="BT1141" s="28"/>
      <c r="BU1141" s="28"/>
      <c r="BV1141" s="28"/>
      <c r="BW1141" s="28"/>
      <c r="BX1141" s="28"/>
      <c r="BY1141" s="28"/>
      <c r="BZ1141" s="28"/>
      <c r="CA1141" s="28"/>
      <c r="CB1141" s="28"/>
      <c r="CC1141" s="28"/>
      <c r="CD1141" s="28"/>
      <c r="CE1141" s="28"/>
      <c r="CF1141" s="28"/>
      <c r="CG1141" s="28"/>
      <c r="CH1141" s="28"/>
      <c r="CI1141" s="28"/>
      <c r="CJ1141" s="28"/>
      <c r="CK1141" s="28"/>
      <c r="CL1141" s="28"/>
      <c r="CM1141" s="28"/>
      <c r="CN1141" s="28"/>
      <c r="CO1141" s="28"/>
      <c r="CP1141" s="28"/>
      <c r="CQ1141" s="28"/>
      <c r="CR1141" s="28"/>
      <c r="CS1141" s="28"/>
      <c r="CT1141" s="28"/>
      <c r="CU1141" s="28"/>
      <c r="CV1141" s="28"/>
      <c r="CW1141" s="28"/>
      <c r="CX1141" s="28"/>
      <c r="CY1141" s="28"/>
      <c r="CZ1141" s="28"/>
      <c r="DA1141" s="28"/>
      <c r="DB1141" s="28"/>
      <c r="DC1141" s="28"/>
      <c r="DD1141" s="28"/>
      <c r="DE1141" s="28"/>
      <c r="DF1141" s="28"/>
      <c r="DG1141" s="28"/>
      <c r="DH1141" s="28"/>
      <c r="DI1141" s="28"/>
    </row>
    <row r="1142" spans="1:113" ht="15" customHeight="1" thickBot="1" x14ac:dyDescent="0.35">
      <c r="A1142" s="31">
        <v>1446</v>
      </c>
      <c r="B1142" s="28" t="s">
        <v>4148</v>
      </c>
      <c r="C1142" s="28" t="s">
        <v>18</v>
      </c>
      <c r="D1142" s="28" t="s">
        <v>3096</v>
      </c>
      <c r="E1142" s="28" t="s">
        <v>13</v>
      </c>
      <c r="F1142" s="28" t="s">
        <v>29</v>
      </c>
      <c r="G1142" s="28" t="s">
        <v>4886</v>
      </c>
      <c r="H1142" s="28" t="s">
        <v>91</v>
      </c>
      <c r="I1142" s="28" t="s">
        <v>107</v>
      </c>
      <c r="J1142" s="28" t="s">
        <v>346</v>
      </c>
      <c r="K1142" s="28" t="s">
        <v>98</v>
      </c>
      <c r="L1142" s="28" t="s">
        <v>356</v>
      </c>
      <c r="M1142" s="29" t="s">
        <v>5024</v>
      </c>
      <c r="N1142" s="28"/>
      <c r="O1142" s="28"/>
      <c r="P1142" s="28"/>
      <c r="Q1142" s="28"/>
      <c r="R1142" s="28"/>
      <c r="S1142" s="28"/>
      <c r="T1142" s="28"/>
      <c r="U1142" s="28"/>
      <c r="V1142" s="28"/>
      <c r="W1142" s="28"/>
      <c r="X1142" s="28"/>
      <c r="Y1142" s="28"/>
      <c r="Z1142" s="28"/>
      <c r="AA1142" s="28"/>
      <c r="AB1142" s="28"/>
      <c r="AC1142" s="28"/>
      <c r="AD1142" s="28"/>
      <c r="AE1142" s="28"/>
      <c r="AF1142" s="28"/>
      <c r="AG1142" s="28"/>
      <c r="AH1142" s="28"/>
      <c r="AI1142" s="28"/>
      <c r="AJ1142" s="28"/>
      <c r="AK1142" s="28"/>
      <c r="AL1142" s="28"/>
      <c r="AM1142" s="28"/>
      <c r="AN1142" s="28"/>
      <c r="AO1142" s="28"/>
      <c r="AP1142" s="28"/>
      <c r="AQ1142" s="28"/>
      <c r="AR1142" s="28"/>
      <c r="AS1142" s="28"/>
      <c r="AT1142" s="28"/>
      <c r="AU1142" s="28"/>
      <c r="AV1142" s="28"/>
      <c r="AW1142" s="28"/>
      <c r="AX1142" s="28"/>
      <c r="AY1142" s="28"/>
      <c r="AZ1142" s="28"/>
      <c r="BA1142" s="28"/>
      <c r="BB1142" s="28"/>
      <c r="BC1142" s="28"/>
      <c r="BD1142" s="28"/>
      <c r="BE1142" s="28"/>
      <c r="BF1142" s="28"/>
      <c r="BG1142" s="28"/>
      <c r="BH1142" s="28"/>
      <c r="BI1142" s="28"/>
      <c r="BJ1142" s="28"/>
      <c r="BK1142" s="28"/>
      <c r="BL1142" s="28"/>
      <c r="BM1142" s="28"/>
      <c r="BN1142" s="28"/>
      <c r="BO1142" s="28"/>
      <c r="BP1142" s="28"/>
      <c r="BQ1142" s="28"/>
      <c r="BR1142" s="28"/>
      <c r="BS1142" s="28"/>
      <c r="BT1142" s="28"/>
      <c r="BU1142" s="28"/>
      <c r="BV1142" s="28"/>
      <c r="BW1142" s="28"/>
      <c r="BX1142" s="28"/>
      <c r="BY1142" s="28"/>
      <c r="BZ1142" s="28"/>
      <c r="CA1142" s="28"/>
      <c r="CB1142" s="28"/>
      <c r="CC1142" s="28"/>
      <c r="CD1142" s="28"/>
      <c r="CE1142" s="28"/>
      <c r="CF1142" s="28"/>
      <c r="CG1142" s="28"/>
      <c r="CH1142" s="28"/>
      <c r="CI1142" s="28"/>
      <c r="CJ1142" s="28"/>
      <c r="CK1142" s="28"/>
      <c r="CL1142" s="28"/>
      <c r="CM1142" s="28"/>
      <c r="CN1142" s="28"/>
      <c r="CO1142" s="28"/>
      <c r="CP1142" s="28"/>
      <c r="CQ1142" s="28"/>
      <c r="CR1142" s="28"/>
      <c r="CS1142" s="28"/>
      <c r="CT1142" s="28"/>
      <c r="CU1142" s="28"/>
      <c r="CV1142" s="28"/>
      <c r="CW1142" s="28"/>
      <c r="CX1142" s="28"/>
      <c r="CY1142" s="28"/>
      <c r="CZ1142" s="28"/>
      <c r="DA1142" s="28"/>
      <c r="DB1142" s="28"/>
      <c r="DC1142" s="28"/>
      <c r="DD1142" s="28"/>
      <c r="DE1142" s="28"/>
      <c r="DF1142" s="28"/>
      <c r="DG1142" s="28"/>
      <c r="DH1142" s="28"/>
      <c r="DI1142" s="28"/>
    </row>
    <row r="1143" spans="1:113" ht="15" customHeight="1" thickBot="1" x14ac:dyDescent="0.35">
      <c r="A1143" s="31">
        <v>1447</v>
      </c>
      <c r="B1143" s="28" t="s">
        <v>4149</v>
      </c>
      <c r="C1143" s="28" t="s">
        <v>18</v>
      </c>
      <c r="D1143" s="28" t="s">
        <v>3096</v>
      </c>
      <c r="E1143" s="28" t="s">
        <v>13</v>
      </c>
      <c r="F1143" s="28" t="s">
        <v>29</v>
      </c>
      <c r="G1143" s="28" t="s">
        <v>4886</v>
      </c>
      <c r="H1143" s="29" t="s">
        <v>447</v>
      </c>
      <c r="I1143" s="28"/>
      <c r="J1143" s="28"/>
      <c r="K1143" s="28"/>
      <c r="L1143" s="28"/>
      <c r="M1143" s="28"/>
      <c r="N1143" s="28"/>
      <c r="O1143" s="28"/>
      <c r="P1143" s="28"/>
      <c r="Q1143" s="28"/>
      <c r="R1143" s="28"/>
      <c r="S1143" s="28"/>
      <c r="T1143" s="28"/>
      <c r="U1143" s="28"/>
      <c r="V1143" s="28"/>
      <c r="W1143" s="28"/>
      <c r="X1143" s="28"/>
      <c r="Y1143" s="28"/>
      <c r="Z1143" s="28"/>
      <c r="AA1143" s="28"/>
      <c r="AB1143" s="28"/>
      <c r="AC1143" s="28"/>
      <c r="AD1143" s="28"/>
      <c r="AE1143" s="28"/>
      <c r="AF1143" s="28"/>
      <c r="AG1143" s="28"/>
      <c r="AH1143" s="28"/>
      <c r="AI1143" s="28"/>
      <c r="AJ1143" s="28"/>
      <c r="AK1143" s="28"/>
      <c r="AL1143" s="28"/>
      <c r="AM1143" s="28"/>
      <c r="AN1143" s="28"/>
      <c r="AO1143" s="28"/>
      <c r="AP1143" s="28"/>
      <c r="AQ1143" s="28"/>
      <c r="AR1143" s="28"/>
      <c r="AS1143" s="28"/>
      <c r="AT1143" s="28"/>
      <c r="AU1143" s="28"/>
      <c r="AV1143" s="28"/>
      <c r="AW1143" s="28"/>
      <c r="AX1143" s="28"/>
      <c r="AY1143" s="28"/>
      <c r="AZ1143" s="28"/>
      <c r="BA1143" s="28"/>
      <c r="BB1143" s="28"/>
      <c r="BC1143" s="28"/>
      <c r="BD1143" s="28"/>
      <c r="BE1143" s="28"/>
      <c r="BF1143" s="28"/>
      <c r="BG1143" s="28"/>
      <c r="BH1143" s="28"/>
      <c r="BI1143" s="28"/>
      <c r="BJ1143" s="28"/>
      <c r="BK1143" s="28"/>
      <c r="BL1143" s="28"/>
      <c r="BM1143" s="28"/>
      <c r="BN1143" s="28"/>
      <c r="BO1143" s="28"/>
      <c r="BP1143" s="28"/>
      <c r="BQ1143" s="28"/>
      <c r="BR1143" s="28"/>
      <c r="BS1143" s="28"/>
      <c r="BT1143" s="28"/>
      <c r="BU1143" s="28"/>
      <c r="BV1143" s="28"/>
      <c r="BW1143" s="28"/>
      <c r="BX1143" s="28"/>
      <c r="BY1143" s="28"/>
      <c r="BZ1143" s="28"/>
      <c r="CA1143" s="28"/>
      <c r="CB1143" s="28"/>
      <c r="CC1143" s="28"/>
      <c r="CD1143" s="28"/>
      <c r="CE1143" s="28"/>
      <c r="CF1143" s="28"/>
      <c r="CG1143" s="28"/>
      <c r="CH1143" s="28"/>
      <c r="CI1143" s="28"/>
      <c r="CJ1143" s="28"/>
      <c r="CK1143" s="28"/>
      <c r="CL1143" s="28"/>
      <c r="CM1143" s="28"/>
      <c r="CN1143" s="28"/>
      <c r="CO1143" s="28"/>
      <c r="CP1143" s="28"/>
      <c r="CQ1143" s="28"/>
      <c r="CR1143" s="28"/>
      <c r="CS1143" s="28"/>
      <c r="CT1143" s="28"/>
      <c r="CU1143" s="28"/>
      <c r="CV1143" s="28"/>
      <c r="CW1143" s="28"/>
      <c r="CX1143" s="28"/>
      <c r="CY1143" s="28"/>
      <c r="CZ1143" s="28"/>
      <c r="DA1143" s="28"/>
      <c r="DB1143" s="28"/>
      <c r="DC1143" s="28"/>
      <c r="DD1143" s="28"/>
      <c r="DE1143" s="28"/>
      <c r="DF1143" s="28"/>
      <c r="DG1143" s="28"/>
      <c r="DH1143" s="28"/>
      <c r="DI1143" s="28"/>
    </row>
    <row r="1144" spans="1:113" ht="15" customHeight="1" thickBot="1" x14ac:dyDescent="0.35">
      <c r="A1144" s="31">
        <v>1448</v>
      </c>
      <c r="B1144" s="28" t="s">
        <v>2651</v>
      </c>
      <c r="C1144" s="28" t="s">
        <v>18</v>
      </c>
      <c r="D1144" s="28" t="s">
        <v>2878</v>
      </c>
      <c r="E1144" s="28" t="s">
        <v>13</v>
      </c>
      <c r="F1144" s="28" t="s">
        <v>33</v>
      </c>
      <c r="G1144" s="28" t="s">
        <v>4881</v>
      </c>
      <c r="H1144" s="28" t="s">
        <v>712</v>
      </c>
      <c r="I1144" s="28" t="s">
        <v>4982</v>
      </c>
      <c r="J1144" s="28" t="s">
        <v>4907</v>
      </c>
      <c r="K1144" s="28" t="s">
        <v>5139</v>
      </c>
      <c r="L1144" s="28" t="s">
        <v>5056</v>
      </c>
      <c r="M1144" s="29" t="s">
        <v>4920</v>
      </c>
      <c r="N1144" s="28"/>
      <c r="O1144" s="28"/>
      <c r="P1144" s="28"/>
      <c r="Q1144" s="28"/>
      <c r="R1144" s="28"/>
      <c r="S1144" s="28"/>
      <c r="T1144" s="28"/>
      <c r="U1144" s="28"/>
      <c r="V1144" s="28"/>
      <c r="W1144" s="28"/>
      <c r="X1144" s="28"/>
      <c r="Y1144" s="28"/>
      <c r="Z1144" s="28"/>
      <c r="AA1144" s="28"/>
      <c r="AB1144" s="28"/>
      <c r="AC1144" s="28"/>
      <c r="AD1144" s="28"/>
      <c r="AE1144" s="28"/>
      <c r="AF1144" s="28"/>
      <c r="AG1144" s="28"/>
      <c r="AH1144" s="28"/>
      <c r="AI1144" s="28"/>
      <c r="AJ1144" s="28"/>
      <c r="AK1144" s="28"/>
      <c r="AL1144" s="28"/>
      <c r="AM1144" s="28"/>
      <c r="AN1144" s="28"/>
      <c r="AO1144" s="28"/>
      <c r="AP1144" s="28"/>
      <c r="AQ1144" s="28"/>
      <c r="AR1144" s="28"/>
      <c r="AS1144" s="28"/>
      <c r="AT1144" s="28"/>
      <c r="AU1144" s="28"/>
      <c r="AV1144" s="28"/>
      <c r="AW1144" s="28"/>
      <c r="AX1144" s="28"/>
      <c r="AY1144" s="28"/>
      <c r="AZ1144" s="28"/>
      <c r="BA1144" s="28"/>
      <c r="BB1144" s="28"/>
      <c r="BC1144" s="28"/>
      <c r="BD1144" s="28"/>
      <c r="BE1144" s="28"/>
      <c r="BF1144" s="28"/>
      <c r="BG1144" s="28"/>
      <c r="BH1144" s="28"/>
      <c r="BI1144" s="28"/>
      <c r="BJ1144" s="28"/>
      <c r="BK1144" s="28"/>
      <c r="BL1144" s="28"/>
      <c r="BM1144" s="28"/>
      <c r="BN1144" s="28"/>
      <c r="BO1144" s="28"/>
      <c r="BP1144" s="28"/>
      <c r="BQ1144" s="28"/>
      <c r="BR1144" s="28"/>
      <c r="BS1144" s="28"/>
      <c r="BT1144" s="28"/>
      <c r="BU1144" s="28"/>
      <c r="BV1144" s="28"/>
      <c r="BW1144" s="28"/>
      <c r="BX1144" s="28"/>
      <c r="BY1144" s="28"/>
      <c r="BZ1144" s="28"/>
      <c r="CA1144" s="28"/>
      <c r="CB1144" s="28"/>
      <c r="CC1144" s="28"/>
      <c r="CD1144" s="28"/>
      <c r="CE1144" s="28"/>
      <c r="CF1144" s="28"/>
      <c r="CG1144" s="28"/>
      <c r="CH1144" s="28"/>
      <c r="CI1144" s="28"/>
      <c r="CJ1144" s="28"/>
      <c r="CK1144" s="28"/>
      <c r="CL1144" s="28"/>
      <c r="CM1144" s="28"/>
      <c r="CN1144" s="28"/>
      <c r="CO1144" s="28"/>
      <c r="CP1144" s="28"/>
      <c r="CQ1144" s="28"/>
      <c r="CR1144" s="28"/>
      <c r="CS1144" s="28"/>
      <c r="CT1144" s="28"/>
      <c r="CU1144" s="28"/>
      <c r="CV1144" s="28"/>
      <c r="CW1144" s="28"/>
      <c r="CX1144" s="28"/>
      <c r="CY1144" s="28"/>
      <c r="CZ1144" s="28"/>
      <c r="DA1144" s="28"/>
      <c r="DB1144" s="28"/>
      <c r="DC1144" s="28"/>
      <c r="DD1144" s="28"/>
      <c r="DE1144" s="28"/>
      <c r="DF1144" s="28"/>
      <c r="DG1144" s="28"/>
      <c r="DH1144" s="28"/>
      <c r="DI1144" s="28"/>
    </row>
    <row r="1145" spans="1:113" ht="15" customHeight="1" thickBot="1" x14ac:dyDescent="0.35">
      <c r="A1145" s="31">
        <v>1449</v>
      </c>
      <c r="B1145" s="28" t="s">
        <v>2652</v>
      </c>
      <c r="C1145" s="28" t="s">
        <v>19</v>
      </c>
      <c r="D1145" s="28" t="s">
        <v>3357</v>
      </c>
      <c r="E1145" s="28" t="s">
        <v>13</v>
      </c>
      <c r="F1145" s="28" t="s">
        <v>38</v>
      </c>
      <c r="G1145" s="28"/>
      <c r="H1145" s="29" t="s">
        <v>2662</v>
      </c>
      <c r="I1145" s="28"/>
      <c r="J1145" s="28"/>
      <c r="K1145" s="28"/>
      <c r="L1145" s="28"/>
      <c r="M1145" s="28"/>
      <c r="N1145" s="28"/>
      <c r="O1145" s="28"/>
      <c r="P1145" s="28"/>
      <c r="Q1145" s="28"/>
      <c r="R1145" s="28"/>
      <c r="S1145" s="28"/>
      <c r="T1145" s="28"/>
      <c r="U1145" s="28"/>
      <c r="V1145" s="28"/>
      <c r="W1145" s="28"/>
      <c r="X1145" s="28"/>
      <c r="Y1145" s="28"/>
      <c r="Z1145" s="28"/>
      <c r="AA1145" s="28"/>
      <c r="AB1145" s="28"/>
      <c r="AC1145" s="28"/>
      <c r="AD1145" s="28"/>
      <c r="AE1145" s="28"/>
      <c r="AF1145" s="28"/>
      <c r="AG1145" s="28"/>
      <c r="AH1145" s="28"/>
      <c r="AI1145" s="28"/>
      <c r="AJ1145" s="28"/>
      <c r="AK1145" s="28"/>
      <c r="AL1145" s="28"/>
      <c r="AM1145" s="28"/>
      <c r="AN1145" s="28"/>
      <c r="AO1145" s="28"/>
      <c r="AP1145" s="28"/>
      <c r="AQ1145" s="28"/>
      <c r="AR1145" s="28"/>
      <c r="AS1145" s="28"/>
      <c r="AT1145" s="28"/>
      <c r="AU1145" s="28"/>
      <c r="AV1145" s="28"/>
      <c r="AW1145" s="28"/>
      <c r="AX1145" s="28"/>
      <c r="AY1145" s="28"/>
      <c r="AZ1145" s="28"/>
      <c r="BA1145" s="28"/>
      <c r="BB1145" s="28"/>
      <c r="BC1145" s="28"/>
      <c r="BD1145" s="28"/>
      <c r="BE1145" s="28"/>
      <c r="BF1145" s="28"/>
      <c r="BG1145" s="28"/>
      <c r="BH1145" s="28"/>
      <c r="BI1145" s="28"/>
      <c r="BJ1145" s="28"/>
      <c r="BK1145" s="28"/>
      <c r="BL1145" s="28"/>
      <c r="BM1145" s="28"/>
      <c r="BN1145" s="28"/>
      <c r="BO1145" s="28"/>
      <c r="BP1145" s="28"/>
      <c r="BQ1145" s="28"/>
      <c r="BR1145" s="28"/>
      <c r="BS1145" s="28"/>
      <c r="BT1145" s="28"/>
      <c r="BU1145" s="28"/>
      <c r="BV1145" s="28"/>
      <c r="BW1145" s="28"/>
      <c r="BX1145" s="28"/>
      <c r="BY1145" s="28"/>
      <c r="BZ1145" s="28"/>
      <c r="CA1145" s="28"/>
      <c r="CB1145" s="28"/>
      <c r="CC1145" s="28"/>
      <c r="CD1145" s="28"/>
      <c r="CE1145" s="28"/>
      <c r="CF1145" s="28"/>
      <c r="CG1145" s="28"/>
      <c r="CH1145" s="28"/>
      <c r="CI1145" s="28"/>
      <c r="CJ1145" s="28"/>
      <c r="CK1145" s="28"/>
      <c r="CL1145" s="28"/>
      <c r="CM1145" s="28"/>
      <c r="CN1145" s="28"/>
      <c r="CO1145" s="28"/>
      <c r="CP1145" s="28"/>
      <c r="CQ1145" s="28"/>
      <c r="CR1145" s="28"/>
      <c r="CS1145" s="28"/>
      <c r="CT1145" s="28"/>
      <c r="CU1145" s="28"/>
      <c r="CV1145" s="28"/>
      <c r="CW1145" s="28"/>
      <c r="CX1145" s="28"/>
      <c r="CY1145" s="28"/>
      <c r="CZ1145" s="28"/>
      <c r="DA1145" s="28"/>
      <c r="DB1145" s="28"/>
      <c r="DC1145" s="28"/>
      <c r="DD1145" s="28"/>
      <c r="DE1145" s="28"/>
      <c r="DF1145" s="28"/>
      <c r="DG1145" s="28"/>
      <c r="DH1145" s="28"/>
      <c r="DI1145" s="28"/>
    </row>
    <row r="1146" spans="1:113" ht="15" customHeight="1" thickBot="1" x14ac:dyDescent="0.35">
      <c r="A1146" s="31">
        <v>1450</v>
      </c>
      <c r="B1146" s="28" t="s">
        <v>2653</v>
      </c>
      <c r="C1146" s="28" t="s">
        <v>19</v>
      </c>
      <c r="D1146" s="28" t="s">
        <v>3357</v>
      </c>
      <c r="E1146" s="28" t="s">
        <v>15</v>
      </c>
      <c r="F1146" s="28" t="s">
        <v>38</v>
      </c>
      <c r="G1146" s="28"/>
      <c r="H1146" s="28"/>
      <c r="I1146" s="28"/>
      <c r="J1146" s="28"/>
      <c r="K1146" s="28"/>
      <c r="L1146" s="28"/>
      <c r="M1146" s="28"/>
      <c r="N1146" s="28"/>
      <c r="O1146" s="28"/>
      <c r="P1146" s="28"/>
      <c r="Q1146" s="28"/>
      <c r="R1146" s="28"/>
      <c r="S1146" s="28"/>
      <c r="T1146" s="28"/>
      <c r="U1146" s="28"/>
      <c r="V1146" s="28"/>
      <c r="W1146" s="28"/>
      <c r="X1146" s="28"/>
      <c r="Y1146" s="28"/>
      <c r="Z1146" s="28"/>
      <c r="AA1146" s="28"/>
      <c r="AB1146" s="28"/>
      <c r="AC1146" s="28"/>
      <c r="AD1146" s="28"/>
      <c r="AE1146" s="28"/>
      <c r="AF1146" s="28"/>
      <c r="AG1146" s="28"/>
      <c r="AH1146" s="28"/>
      <c r="AI1146" s="28"/>
      <c r="AJ1146" s="28"/>
      <c r="AK1146" s="28"/>
      <c r="AL1146" s="28"/>
      <c r="AM1146" s="28"/>
      <c r="AN1146" s="28"/>
      <c r="AO1146" s="28"/>
      <c r="AP1146" s="28"/>
      <c r="AQ1146" s="28"/>
      <c r="AR1146" s="28"/>
      <c r="AS1146" s="28"/>
      <c r="AT1146" s="28"/>
      <c r="AU1146" s="28"/>
      <c r="AV1146" s="28"/>
      <c r="AW1146" s="28"/>
      <c r="AX1146" s="28"/>
      <c r="AY1146" s="28"/>
      <c r="AZ1146" s="28"/>
      <c r="BA1146" s="28"/>
      <c r="BB1146" s="28"/>
      <c r="BC1146" s="28"/>
      <c r="BD1146" s="28"/>
      <c r="BE1146" s="28"/>
      <c r="BF1146" s="28"/>
      <c r="BG1146" s="28"/>
      <c r="BH1146" s="28"/>
      <c r="BI1146" s="28"/>
      <c r="BJ1146" s="28"/>
      <c r="BK1146" s="28"/>
      <c r="BL1146" s="28"/>
      <c r="BM1146" s="28"/>
      <c r="BN1146" s="28"/>
      <c r="BO1146" s="28"/>
      <c r="BP1146" s="28"/>
      <c r="BQ1146" s="28"/>
      <c r="BR1146" s="28"/>
      <c r="BS1146" s="28"/>
      <c r="BT1146" s="28"/>
      <c r="BU1146" s="28"/>
      <c r="BV1146" s="28"/>
      <c r="BW1146" s="28"/>
      <c r="BX1146" s="28"/>
      <c r="BY1146" s="28"/>
      <c r="BZ1146" s="28"/>
      <c r="CA1146" s="28"/>
      <c r="CB1146" s="28"/>
      <c r="CC1146" s="28"/>
      <c r="CD1146" s="28"/>
      <c r="CE1146" s="28"/>
      <c r="CF1146" s="28"/>
      <c r="CG1146" s="28"/>
      <c r="CH1146" s="28"/>
      <c r="CI1146" s="28"/>
      <c r="CJ1146" s="28"/>
      <c r="CK1146" s="28"/>
      <c r="CL1146" s="28"/>
      <c r="CM1146" s="28"/>
      <c r="CN1146" s="28"/>
      <c r="CO1146" s="28"/>
      <c r="CP1146" s="28"/>
      <c r="CQ1146" s="28"/>
      <c r="CR1146" s="28"/>
      <c r="CS1146" s="28"/>
      <c r="CT1146" s="28"/>
      <c r="CU1146" s="28"/>
      <c r="CV1146" s="28"/>
      <c r="CW1146" s="28"/>
      <c r="CX1146" s="28"/>
      <c r="CY1146" s="28"/>
      <c r="CZ1146" s="28"/>
      <c r="DA1146" s="28"/>
      <c r="DB1146" s="28"/>
      <c r="DC1146" s="28"/>
      <c r="DD1146" s="28"/>
      <c r="DE1146" s="28"/>
      <c r="DF1146" s="28"/>
      <c r="DG1146" s="28"/>
      <c r="DH1146" s="28"/>
      <c r="DI1146" s="28"/>
    </row>
    <row r="1147" spans="1:113" ht="15" customHeight="1" thickBot="1" x14ac:dyDescent="0.35">
      <c r="A1147" s="31">
        <v>1452</v>
      </c>
      <c r="B1147" s="28" t="s">
        <v>2655</v>
      </c>
      <c r="C1147" s="28" t="s">
        <v>19</v>
      </c>
      <c r="D1147" s="28" t="s">
        <v>2660</v>
      </c>
      <c r="E1147" s="28" t="s">
        <v>13</v>
      </c>
      <c r="F1147" s="28" t="s">
        <v>29</v>
      </c>
      <c r="G1147" s="28"/>
      <c r="H1147" s="28" t="s">
        <v>183</v>
      </c>
      <c r="I1147" s="28" t="s">
        <v>811</v>
      </c>
      <c r="J1147" s="28" t="s">
        <v>1115</v>
      </c>
      <c r="K1147" s="28" t="s">
        <v>186</v>
      </c>
      <c r="L1147" s="28" t="s">
        <v>191</v>
      </c>
      <c r="M1147" s="28" t="s">
        <v>669</v>
      </c>
      <c r="N1147" s="28" t="s">
        <v>179</v>
      </c>
      <c r="O1147" s="28" t="s">
        <v>176</v>
      </c>
      <c r="P1147" s="28" t="s">
        <v>194</v>
      </c>
      <c r="Q1147" s="29" t="s">
        <v>5030</v>
      </c>
      <c r="R1147" s="28"/>
      <c r="S1147" s="28"/>
      <c r="T1147" s="28"/>
      <c r="U1147" s="28"/>
      <c r="V1147" s="28"/>
      <c r="W1147" s="28"/>
      <c r="X1147" s="28"/>
      <c r="Y1147" s="28"/>
      <c r="Z1147" s="28"/>
      <c r="AA1147" s="28"/>
      <c r="AB1147" s="28"/>
      <c r="AC1147" s="28"/>
      <c r="AD1147" s="28"/>
      <c r="AE1147" s="28"/>
      <c r="AF1147" s="28"/>
      <c r="AG1147" s="28"/>
      <c r="AH1147" s="28"/>
      <c r="AI1147" s="28"/>
      <c r="AJ1147" s="28"/>
      <c r="AK1147" s="28"/>
      <c r="AL1147" s="28"/>
      <c r="AM1147" s="28"/>
      <c r="AN1147" s="28"/>
      <c r="AO1147" s="28"/>
      <c r="AP1147" s="28"/>
      <c r="AQ1147" s="28"/>
      <c r="AR1147" s="28"/>
      <c r="AS1147" s="28"/>
      <c r="AT1147" s="28"/>
      <c r="AU1147" s="28"/>
      <c r="AV1147" s="28"/>
      <c r="AW1147" s="28"/>
      <c r="AX1147" s="28"/>
      <c r="AY1147" s="28"/>
      <c r="AZ1147" s="28"/>
      <c r="BA1147" s="28"/>
      <c r="BB1147" s="28"/>
      <c r="BC1147" s="28"/>
      <c r="BD1147" s="28"/>
      <c r="BE1147" s="28"/>
      <c r="BF1147" s="28"/>
      <c r="BG1147" s="28"/>
      <c r="BH1147" s="28"/>
      <c r="BI1147" s="28"/>
      <c r="BJ1147" s="28"/>
      <c r="BK1147" s="28"/>
      <c r="BL1147" s="28"/>
      <c r="BM1147" s="28"/>
      <c r="BN1147" s="28"/>
      <c r="BO1147" s="28"/>
      <c r="BP1147" s="28"/>
      <c r="BQ1147" s="28"/>
      <c r="BR1147" s="28"/>
      <c r="BS1147" s="28"/>
      <c r="BT1147" s="28"/>
      <c r="BU1147" s="28"/>
      <c r="BV1147" s="28"/>
      <c r="BW1147" s="28"/>
      <c r="BX1147" s="28"/>
      <c r="BY1147" s="28"/>
      <c r="BZ1147" s="28"/>
      <c r="CA1147" s="28"/>
      <c r="CB1147" s="28"/>
      <c r="CC1147" s="28"/>
      <c r="CD1147" s="28"/>
      <c r="CE1147" s="28"/>
      <c r="CF1147" s="28"/>
      <c r="CG1147" s="28"/>
      <c r="CH1147" s="28"/>
      <c r="CI1147" s="28"/>
      <c r="CJ1147" s="28"/>
      <c r="CK1147" s="28"/>
      <c r="CL1147" s="28"/>
      <c r="CM1147" s="28"/>
      <c r="CN1147" s="28"/>
      <c r="CO1147" s="28"/>
      <c r="CP1147" s="28"/>
      <c r="CQ1147" s="28"/>
      <c r="CR1147" s="28"/>
      <c r="CS1147" s="28"/>
      <c r="CT1147" s="28"/>
      <c r="CU1147" s="28"/>
      <c r="CV1147" s="28"/>
      <c r="CW1147" s="28"/>
      <c r="CX1147" s="28"/>
      <c r="CY1147" s="28"/>
      <c r="CZ1147" s="28"/>
      <c r="DA1147" s="28"/>
      <c r="DB1147" s="28"/>
      <c r="DC1147" s="28"/>
      <c r="DD1147" s="28"/>
      <c r="DE1147" s="28"/>
      <c r="DF1147" s="28"/>
      <c r="DG1147" s="28"/>
      <c r="DH1147" s="28"/>
      <c r="DI1147" s="28"/>
    </row>
    <row r="1148" spans="1:113" ht="15" customHeight="1" thickBot="1" x14ac:dyDescent="0.35">
      <c r="A1148" s="31">
        <v>1453</v>
      </c>
      <c r="B1148" s="28" t="s">
        <v>2656</v>
      </c>
      <c r="C1148" s="28" t="s">
        <v>19</v>
      </c>
      <c r="D1148" s="28" t="s">
        <v>2661</v>
      </c>
      <c r="E1148" s="28" t="s">
        <v>16</v>
      </c>
      <c r="F1148" s="28" t="s">
        <v>4133</v>
      </c>
      <c r="G1148" s="28"/>
      <c r="H1148" s="28"/>
      <c r="I1148" s="28"/>
      <c r="J1148" s="28"/>
      <c r="K1148" s="28"/>
      <c r="L1148" s="28"/>
      <c r="M1148" s="28"/>
      <c r="N1148" s="28"/>
      <c r="O1148" s="28"/>
      <c r="P1148" s="28"/>
      <c r="Q1148" s="28"/>
      <c r="R1148" s="28"/>
      <c r="S1148" s="28"/>
      <c r="T1148" s="28"/>
      <c r="U1148" s="28"/>
      <c r="V1148" s="28"/>
      <c r="W1148" s="28"/>
      <c r="X1148" s="28"/>
      <c r="Y1148" s="28"/>
      <c r="Z1148" s="28"/>
      <c r="AA1148" s="28"/>
      <c r="AB1148" s="28"/>
      <c r="AC1148" s="28"/>
      <c r="AD1148" s="28"/>
      <c r="AE1148" s="28"/>
      <c r="AF1148" s="28"/>
      <c r="AG1148" s="28"/>
      <c r="AH1148" s="28"/>
      <c r="AI1148" s="28"/>
      <c r="AJ1148" s="28"/>
      <c r="AK1148" s="28"/>
      <c r="AL1148" s="28"/>
      <c r="AM1148" s="28"/>
      <c r="AN1148" s="28"/>
      <c r="AO1148" s="28"/>
      <c r="AP1148" s="28"/>
      <c r="AQ1148" s="28"/>
      <c r="AR1148" s="28"/>
      <c r="AS1148" s="28"/>
      <c r="AT1148" s="28"/>
      <c r="AU1148" s="28"/>
      <c r="AV1148" s="28"/>
      <c r="AW1148" s="28"/>
      <c r="AX1148" s="28"/>
      <c r="AY1148" s="28"/>
      <c r="AZ1148" s="28"/>
      <c r="BA1148" s="28"/>
      <c r="BB1148" s="28"/>
      <c r="BC1148" s="28"/>
      <c r="BD1148" s="28"/>
      <c r="BE1148" s="28"/>
      <c r="BF1148" s="28"/>
      <c r="BG1148" s="28"/>
      <c r="BH1148" s="28"/>
      <c r="BI1148" s="28"/>
      <c r="BJ1148" s="28"/>
      <c r="BK1148" s="28"/>
      <c r="BL1148" s="28"/>
      <c r="BM1148" s="28"/>
      <c r="BN1148" s="28"/>
      <c r="BO1148" s="28"/>
      <c r="BP1148" s="28"/>
      <c r="BQ1148" s="28"/>
      <c r="BR1148" s="28"/>
      <c r="BS1148" s="28"/>
      <c r="BT1148" s="28"/>
      <c r="BU1148" s="28"/>
      <c r="BV1148" s="28"/>
      <c r="BW1148" s="28"/>
      <c r="BX1148" s="28"/>
      <c r="BY1148" s="28"/>
      <c r="BZ1148" s="28"/>
      <c r="CA1148" s="28"/>
      <c r="CB1148" s="28"/>
      <c r="CC1148" s="28"/>
      <c r="CD1148" s="28"/>
      <c r="CE1148" s="28"/>
      <c r="CF1148" s="28"/>
      <c r="CG1148" s="28"/>
      <c r="CH1148" s="28"/>
      <c r="CI1148" s="28"/>
      <c r="CJ1148" s="28"/>
      <c r="CK1148" s="28"/>
      <c r="CL1148" s="28"/>
      <c r="CM1148" s="28"/>
      <c r="CN1148" s="28"/>
      <c r="CO1148" s="28"/>
      <c r="CP1148" s="28"/>
      <c r="CQ1148" s="28"/>
      <c r="CR1148" s="28"/>
      <c r="CS1148" s="28"/>
      <c r="CT1148" s="28"/>
      <c r="CU1148" s="28"/>
      <c r="CV1148" s="28"/>
      <c r="CW1148" s="28"/>
      <c r="CX1148" s="28"/>
      <c r="CY1148" s="28"/>
      <c r="CZ1148" s="28"/>
      <c r="DA1148" s="28"/>
      <c r="DB1148" s="28"/>
      <c r="DC1148" s="28"/>
      <c r="DD1148" s="28"/>
      <c r="DE1148" s="28"/>
      <c r="DF1148" s="28"/>
      <c r="DG1148" s="28"/>
      <c r="DH1148" s="28"/>
      <c r="DI1148" s="28"/>
    </row>
    <row r="1149" spans="1:113" ht="15" customHeight="1" thickBot="1" x14ac:dyDescent="0.35">
      <c r="A1149" s="31">
        <v>1454</v>
      </c>
      <c r="B1149" s="28" t="s">
        <v>2851</v>
      </c>
      <c r="C1149" s="28" t="s">
        <v>18</v>
      </c>
      <c r="D1149" s="28" t="s">
        <v>3358</v>
      </c>
      <c r="E1149" s="28" t="s">
        <v>13</v>
      </c>
      <c r="F1149" s="28" t="s">
        <v>33</v>
      </c>
      <c r="G1149" s="28" t="s">
        <v>4881</v>
      </c>
      <c r="H1149" s="29" t="s">
        <v>382</v>
      </c>
      <c r="I1149" s="28"/>
      <c r="J1149" s="28"/>
      <c r="K1149" s="28"/>
      <c r="L1149" s="28"/>
      <c r="M1149" s="28"/>
      <c r="N1149" s="28"/>
      <c r="O1149" s="28"/>
      <c r="P1149" s="28"/>
      <c r="Q1149" s="28"/>
      <c r="R1149" s="28"/>
      <c r="S1149" s="28"/>
      <c r="T1149" s="28"/>
      <c r="U1149" s="28"/>
      <c r="V1149" s="28"/>
      <c r="W1149" s="28"/>
      <c r="X1149" s="28"/>
      <c r="Y1149" s="28"/>
      <c r="Z1149" s="28"/>
      <c r="AA1149" s="28"/>
      <c r="AB1149" s="28"/>
      <c r="AC1149" s="28"/>
      <c r="AD1149" s="28"/>
      <c r="AE1149" s="28"/>
      <c r="AF1149" s="28"/>
      <c r="AG1149" s="28"/>
      <c r="AH1149" s="28"/>
      <c r="AI1149" s="28"/>
      <c r="AJ1149" s="28"/>
      <c r="AK1149" s="28"/>
      <c r="AL1149" s="28"/>
      <c r="AM1149" s="28"/>
      <c r="AN1149" s="28"/>
      <c r="AO1149" s="28"/>
      <c r="AP1149" s="28"/>
      <c r="AQ1149" s="28"/>
      <c r="AR1149" s="28"/>
      <c r="AS1149" s="28"/>
      <c r="AT1149" s="28"/>
      <c r="AU1149" s="28"/>
      <c r="AV1149" s="28"/>
      <c r="AW1149" s="28"/>
      <c r="AX1149" s="28"/>
      <c r="AY1149" s="28"/>
      <c r="AZ1149" s="28"/>
      <c r="BA1149" s="28"/>
      <c r="BB1149" s="28"/>
      <c r="BC1149" s="28"/>
      <c r="BD1149" s="28"/>
      <c r="BE1149" s="28"/>
      <c r="BF1149" s="28"/>
      <c r="BG1149" s="28"/>
      <c r="BH1149" s="28"/>
      <c r="BI1149" s="28"/>
      <c r="BJ1149" s="28"/>
      <c r="BK1149" s="28"/>
      <c r="BL1149" s="28"/>
      <c r="BM1149" s="28"/>
      <c r="BN1149" s="28"/>
      <c r="BO1149" s="28"/>
      <c r="BP1149" s="28"/>
      <c r="BQ1149" s="28"/>
      <c r="BR1149" s="28"/>
      <c r="BS1149" s="28"/>
      <c r="BT1149" s="28"/>
      <c r="BU1149" s="28"/>
      <c r="BV1149" s="28"/>
      <c r="BW1149" s="28"/>
      <c r="BX1149" s="28"/>
      <c r="BY1149" s="28"/>
      <c r="BZ1149" s="28"/>
      <c r="CA1149" s="28"/>
      <c r="CB1149" s="28"/>
      <c r="CC1149" s="28"/>
      <c r="CD1149" s="28"/>
      <c r="CE1149" s="28"/>
      <c r="CF1149" s="28"/>
      <c r="CG1149" s="28"/>
      <c r="CH1149" s="28"/>
      <c r="CI1149" s="28"/>
      <c r="CJ1149" s="28"/>
      <c r="CK1149" s="28"/>
      <c r="CL1149" s="28"/>
      <c r="CM1149" s="28"/>
      <c r="CN1149" s="28"/>
      <c r="CO1149" s="28"/>
      <c r="CP1149" s="28"/>
      <c r="CQ1149" s="28"/>
      <c r="CR1149" s="28"/>
      <c r="CS1149" s="28"/>
      <c r="CT1149" s="28"/>
      <c r="CU1149" s="28"/>
      <c r="CV1149" s="28"/>
      <c r="CW1149" s="28"/>
      <c r="CX1149" s="28"/>
      <c r="CY1149" s="28"/>
      <c r="CZ1149" s="28"/>
      <c r="DA1149" s="28"/>
      <c r="DB1149" s="28"/>
      <c r="DC1149" s="28"/>
      <c r="DD1149" s="28"/>
      <c r="DE1149" s="28"/>
      <c r="DF1149" s="28"/>
      <c r="DG1149" s="28"/>
      <c r="DH1149" s="28"/>
      <c r="DI1149" s="28"/>
    </row>
    <row r="1150" spans="1:113" ht="15" customHeight="1" thickBot="1" x14ac:dyDescent="0.35">
      <c r="A1150" s="31">
        <v>1455</v>
      </c>
      <c r="B1150" s="28" t="s">
        <v>2848</v>
      </c>
      <c r="C1150" s="28" t="s">
        <v>18</v>
      </c>
      <c r="D1150" s="28" t="s">
        <v>3358</v>
      </c>
      <c r="E1150" s="28" t="s">
        <v>13</v>
      </c>
      <c r="F1150" s="28" t="s">
        <v>33</v>
      </c>
      <c r="G1150" s="28" t="s">
        <v>4881</v>
      </c>
      <c r="H1150" s="29" t="s">
        <v>735</v>
      </c>
      <c r="I1150" s="28"/>
      <c r="J1150" s="28"/>
      <c r="K1150" s="28"/>
      <c r="L1150" s="28"/>
      <c r="M1150" s="28"/>
      <c r="N1150" s="28"/>
      <c r="O1150" s="28"/>
      <c r="P1150" s="28"/>
      <c r="Q1150" s="28"/>
      <c r="R1150" s="28"/>
      <c r="S1150" s="28"/>
      <c r="T1150" s="28"/>
      <c r="U1150" s="28"/>
      <c r="V1150" s="28"/>
      <c r="W1150" s="28"/>
      <c r="X1150" s="28"/>
      <c r="Y1150" s="28"/>
      <c r="Z1150" s="28"/>
      <c r="AA1150" s="28"/>
      <c r="AB1150" s="28"/>
      <c r="AC1150" s="28"/>
      <c r="AD1150" s="28"/>
      <c r="AE1150" s="28"/>
      <c r="AF1150" s="28"/>
      <c r="AG1150" s="28"/>
      <c r="AH1150" s="28"/>
      <c r="AI1150" s="28"/>
      <c r="AJ1150" s="28"/>
      <c r="AK1150" s="28"/>
      <c r="AL1150" s="28"/>
      <c r="AM1150" s="28"/>
      <c r="AN1150" s="28"/>
      <c r="AO1150" s="28"/>
      <c r="AP1150" s="28"/>
      <c r="AQ1150" s="28"/>
      <c r="AR1150" s="28"/>
      <c r="AS1150" s="28"/>
      <c r="AT1150" s="28"/>
      <c r="AU1150" s="28"/>
      <c r="AV1150" s="28"/>
      <c r="AW1150" s="28"/>
      <c r="AX1150" s="28"/>
      <c r="AY1150" s="28"/>
      <c r="AZ1150" s="28"/>
      <c r="BA1150" s="28"/>
      <c r="BB1150" s="28"/>
      <c r="BC1150" s="28"/>
      <c r="BD1150" s="28"/>
      <c r="BE1150" s="28"/>
      <c r="BF1150" s="28"/>
      <c r="BG1150" s="28"/>
      <c r="BH1150" s="28"/>
      <c r="BI1150" s="28"/>
      <c r="BJ1150" s="28"/>
      <c r="BK1150" s="28"/>
      <c r="BL1150" s="28"/>
      <c r="BM1150" s="28"/>
      <c r="BN1150" s="28"/>
      <c r="BO1150" s="28"/>
      <c r="BP1150" s="28"/>
      <c r="BQ1150" s="28"/>
      <c r="BR1150" s="28"/>
      <c r="BS1150" s="28"/>
      <c r="BT1150" s="28"/>
      <c r="BU1150" s="28"/>
      <c r="BV1150" s="28"/>
      <c r="BW1150" s="28"/>
      <c r="BX1150" s="28"/>
      <c r="BY1150" s="28"/>
      <c r="BZ1150" s="28"/>
      <c r="CA1150" s="28"/>
      <c r="CB1150" s="28"/>
      <c r="CC1150" s="28"/>
      <c r="CD1150" s="28"/>
      <c r="CE1150" s="28"/>
      <c r="CF1150" s="28"/>
      <c r="CG1150" s="28"/>
      <c r="CH1150" s="28"/>
      <c r="CI1150" s="28"/>
      <c r="CJ1150" s="28"/>
      <c r="CK1150" s="28"/>
      <c r="CL1150" s="28"/>
      <c r="CM1150" s="28"/>
      <c r="CN1150" s="28"/>
      <c r="CO1150" s="28"/>
      <c r="CP1150" s="28"/>
      <c r="CQ1150" s="28"/>
      <c r="CR1150" s="28"/>
      <c r="CS1150" s="28"/>
      <c r="CT1150" s="28"/>
      <c r="CU1150" s="28"/>
      <c r="CV1150" s="28"/>
      <c r="CW1150" s="28"/>
      <c r="CX1150" s="28"/>
      <c r="CY1150" s="28"/>
      <c r="CZ1150" s="28"/>
      <c r="DA1150" s="28"/>
      <c r="DB1150" s="28"/>
      <c r="DC1150" s="28"/>
      <c r="DD1150" s="28"/>
      <c r="DE1150" s="28"/>
      <c r="DF1150" s="28"/>
      <c r="DG1150" s="28"/>
      <c r="DH1150" s="28"/>
      <c r="DI1150" s="28"/>
    </row>
    <row r="1151" spans="1:113" ht="15" customHeight="1" thickBot="1" x14ac:dyDescent="0.35">
      <c r="A1151" s="31">
        <v>1456</v>
      </c>
      <c r="B1151" s="28" t="s">
        <v>1076</v>
      </c>
      <c r="C1151" s="28" t="s">
        <v>19</v>
      </c>
      <c r="D1151" s="28" t="s">
        <v>3359</v>
      </c>
      <c r="E1151" s="28" t="s">
        <v>13</v>
      </c>
      <c r="F1151" s="28" t="s">
        <v>31</v>
      </c>
      <c r="G1151" s="28"/>
      <c r="H1151" s="29" t="s">
        <v>1077</v>
      </c>
      <c r="I1151" s="28"/>
      <c r="J1151" s="28"/>
      <c r="K1151" s="28"/>
      <c r="L1151" s="28"/>
      <c r="M1151" s="28"/>
      <c r="N1151" s="28"/>
      <c r="O1151" s="28"/>
      <c r="P1151" s="28"/>
      <c r="Q1151" s="28"/>
      <c r="R1151" s="28"/>
      <c r="S1151" s="28"/>
      <c r="T1151" s="28"/>
      <c r="U1151" s="28"/>
      <c r="V1151" s="28"/>
      <c r="W1151" s="28"/>
      <c r="X1151" s="28"/>
      <c r="Y1151" s="28"/>
      <c r="Z1151" s="28"/>
      <c r="AA1151" s="28"/>
      <c r="AB1151" s="28"/>
      <c r="AC1151" s="28"/>
      <c r="AD1151" s="28"/>
      <c r="AE1151" s="28"/>
      <c r="AF1151" s="28"/>
      <c r="AG1151" s="28"/>
      <c r="AH1151" s="28"/>
      <c r="AI1151" s="28"/>
      <c r="AJ1151" s="28"/>
      <c r="AK1151" s="28"/>
      <c r="AL1151" s="28"/>
      <c r="AM1151" s="28"/>
      <c r="AN1151" s="28"/>
      <c r="AO1151" s="28"/>
      <c r="AP1151" s="28"/>
      <c r="AQ1151" s="28"/>
      <c r="AR1151" s="28"/>
      <c r="AS1151" s="28"/>
      <c r="AT1151" s="28"/>
      <c r="AU1151" s="28"/>
      <c r="AV1151" s="28"/>
      <c r="AW1151" s="28"/>
      <c r="AX1151" s="28"/>
      <c r="AY1151" s="28"/>
      <c r="AZ1151" s="28"/>
      <c r="BA1151" s="28"/>
      <c r="BB1151" s="28"/>
      <c r="BC1151" s="28"/>
      <c r="BD1151" s="28"/>
      <c r="BE1151" s="28"/>
      <c r="BF1151" s="28"/>
      <c r="BG1151" s="28"/>
      <c r="BH1151" s="28"/>
      <c r="BI1151" s="28"/>
      <c r="BJ1151" s="28"/>
      <c r="BK1151" s="28"/>
      <c r="BL1151" s="28"/>
      <c r="BM1151" s="28"/>
      <c r="BN1151" s="28"/>
      <c r="BO1151" s="28"/>
      <c r="BP1151" s="28"/>
      <c r="BQ1151" s="28"/>
      <c r="BR1151" s="28"/>
      <c r="BS1151" s="28"/>
      <c r="BT1151" s="28"/>
      <c r="BU1151" s="28"/>
      <c r="BV1151" s="28"/>
      <c r="BW1151" s="28"/>
      <c r="BX1151" s="28"/>
      <c r="BY1151" s="28"/>
      <c r="BZ1151" s="28"/>
      <c r="CA1151" s="28"/>
      <c r="CB1151" s="28"/>
      <c r="CC1151" s="28"/>
      <c r="CD1151" s="28"/>
      <c r="CE1151" s="28"/>
      <c r="CF1151" s="28"/>
      <c r="CG1151" s="28"/>
      <c r="CH1151" s="28"/>
      <c r="CI1151" s="28"/>
      <c r="CJ1151" s="28"/>
      <c r="CK1151" s="28"/>
      <c r="CL1151" s="28"/>
      <c r="CM1151" s="28"/>
      <c r="CN1151" s="28"/>
      <c r="CO1151" s="28"/>
      <c r="CP1151" s="28"/>
      <c r="CQ1151" s="28"/>
      <c r="CR1151" s="28"/>
      <c r="CS1151" s="28"/>
      <c r="CT1151" s="28"/>
      <c r="CU1151" s="28"/>
      <c r="CV1151" s="28"/>
      <c r="CW1151" s="28"/>
      <c r="CX1151" s="28"/>
      <c r="CY1151" s="28"/>
      <c r="CZ1151" s="28"/>
      <c r="DA1151" s="28"/>
      <c r="DB1151" s="28"/>
      <c r="DC1151" s="28"/>
      <c r="DD1151" s="28"/>
      <c r="DE1151" s="28"/>
      <c r="DF1151" s="28"/>
      <c r="DG1151" s="28"/>
      <c r="DH1151" s="28"/>
      <c r="DI1151" s="28"/>
    </row>
    <row r="1152" spans="1:113" ht="15" customHeight="1" thickBot="1" x14ac:dyDescent="0.35">
      <c r="A1152" s="31">
        <v>1457</v>
      </c>
      <c r="B1152" s="28" t="s">
        <v>2859</v>
      </c>
      <c r="C1152" s="28" t="s">
        <v>19</v>
      </c>
      <c r="D1152" s="28" t="s">
        <v>3360</v>
      </c>
      <c r="E1152" s="28" t="s">
        <v>13</v>
      </c>
      <c r="F1152" s="28" t="s">
        <v>33</v>
      </c>
      <c r="G1152" s="28"/>
      <c r="H1152" s="29" t="s">
        <v>898</v>
      </c>
      <c r="I1152" s="28"/>
      <c r="J1152" s="28"/>
      <c r="K1152" s="28"/>
      <c r="L1152" s="28"/>
      <c r="M1152" s="28"/>
      <c r="N1152" s="28"/>
      <c r="O1152" s="28"/>
      <c r="P1152" s="28"/>
      <c r="Q1152" s="28"/>
      <c r="R1152" s="28"/>
      <c r="S1152" s="28"/>
      <c r="T1152" s="28"/>
      <c r="U1152" s="28"/>
      <c r="V1152" s="28"/>
      <c r="W1152" s="28"/>
      <c r="X1152" s="28"/>
      <c r="Y1152" s="28"/>
      <c r="Z1152" s="28"/>
      <c r="AA1152" s="28"/>
      <c r="AB1152" s="28"/>
      <c r="AC1152" s="28"/>
      <c r="AD1152" s="28"/>
      <c r="AE1152" s="28"/>
      <c r="AF1152" s="28"/>
      <c r="AG1152" s="28"/>
      <c r="AH1152" s="28"/>
      <c r="AI1152" s="28"/>
      <c r="AJ1152" s="28"/>
      <c r="AK1152" s="28"/>
      <c r="AL1152" s="28"/>
      <c r="AM1152" s="28"/>
      <c r="AN1152" s="28"/>
      <c r="AO1152" s="28"/>
      <c r="AP1152" s="28"/>
      <c r="AQ1152" s="28"/>
      <c r="AR1152" s="28"/>
      <c r="AS1152" s="28"/>
      <c r="AT1152" s="28"/>
      <c r="AU1152" s="28"/>
      <c r="AV1152" s="28"/>
      <c r="AW1152" s="28"/>
      <c r="AX1152" s="28"/>
      <c r="AY1152" s="28"/>
      <c r="AZ1152" s="28"/>
      <c r="BA1152" s="28"/>
      <c r="BB1152" s="28"/>
      <c r="BC1152" s="28"/>
      <c r="BD1152" s="28"/>
      <c r="BE1152" s="28"/>
      <c r="BF1152" s="28"/>
      <c r="BG1152" s="28"/>
      <c r="BH1152" s="28"/>
      <c r="BI1152" s="28"/>
      <c r="BJ1152" s="28"/>
      <c r="BK1152" s="28"/>
      <c r="BL1152" s="28"/>
      <c r="BM1152" s="28"/>
      <c r="BN1152" s="28"/>
      <c r="BO1152" s="28"/>
      <c r="BP1152" s="28"/>
      <c r="BQ1152" s="28"/>
      <c r="BR1152" s="28"/>
      <c r="BS1152" s="28"/>
      <c r="BT1152" s="28"/>
      <c r="BU1152" s="28"/>
      <c r="BV1152" s="28"/>
      <c r="BW1152" s="28"/>
      <c r="BX1152" s="28"/>
      <c r="BY1152" s="28"/>
      <c r="BZ1152" s="28"/>
      <c r="CA1152" s="28"/>
      <c r="CB1152" s="28"/>
      <c r="CC1152" s="28"/>
      <c r="CD1152" s="28"/>
      <c r="CE1152" s="28"/>
      <c r="CF1152" s="28"/>
      <c r="CG1152" s="28"/>
      <c r="CH1152" s="28"/>
      <c r="CI1152" s="28"/>
      <c r="CJ1152" s="28"/>
      <c r="CK1152" s="28"/>
      <c r="CL1152" s="28"/>
      <c r="CM1152" s="28"/>
      <c r="CN1152" s="28"/>
      <c r="CO1152" s="28"/>
      <c r="CP1152" s="28"/>
      <c r="CQ1152" s="28"/>
      <c r="CR1152" s="28"/>
      <c r="CS1152" s="28"/>
      <c r="CT1152" s="28"/>
      <c r="CU1152" s="28"/>
      <c r="CV1152" s="28"/>
      <c r="CW1152" s="28"/>
      <c r="CX1152" s="28"/>
      <c r="CY1152" s="28"/>
      <c r="CZ1152" s="28"/>
      <c r="DA1152" s="28"/>
      <c r="DB1152" s="28"/>
      <c r="DC1152" s="28"/>
      <c r="DD1152" s="28"/>
      <c r="DE1152" s="28"/>
      <c r="DF1152" s="28"/>
      <c r="DG1152" s="28"/>
      <c r="DH1152" s="28"/>
      <c r="DI1152" s="28"/>
    </row>
    <row r="1153" spans="1:113" ht="15" customHeight="1" thickBot="1" x14ac:dyDescent="0.35">
      <c r="A1153" s="31">
        <v>1460</v>
      </c>
      <c r="B1153" s="28" t="s">
        <v>4150</v>
      </c>
      <c r="C1153" s="28" t="s">
        <v>18</v>
      </c>
      <c r="D1153" s="28" t="s">
        <v>2384</v>
      </c>
      <c r="E1153" s="28" t="s">
        <v>16</v>
      </c>
      <c r="F1153" s="28" t="s">
        <v>4133</v>
      </c>
      <c r="G1153" s="28" t="s">
        <v>4886</v>
      </c>
      <c r="H1153" s="28"/>
      <c r="I1153" s="28"/>
      <c r="J1153" s="28"/>
      <c r="K1153" s="28"/>
      <c r="L1153" s="28"/>
      <c r="M1153" s="28"/>
      <c r="N1153" s="28"/>
      <c r="O1153" s="28"/>
      <c r="P1153" s="28"/>
      <c r="Q1153" s="28"/>
      <c r="R1153" s="28"/>
      <c r="S1153" s="28"/>
      <c r="T1153" s="28"/>
      <c r="U1153" s="28"/>
      <c r="V1153" s="28"/>
      <c r="W1153" s="28"/>
      <c r="X1153" s="28"/>
      <c r="Y1153" s="28"/>
      <c r="Z1153" s="28"/>
      <c r="AA1153" s="28"/>
      <c r="AB1153" s="28"/>
      <c r="AC1153" s="28"/>
      <c r="AD1153" s="28"/>
      <c r="AE1153" s="28"/>
      <c r="AF1153" s="28"/>
      <c r="AG1153" s="28"/>
      <c r="AH1153" s="28"/>
      <c r="AI1153" s="28"/>
      <c r="AJ1153" s="28"/>
      <c r="AK1153" s="28"/>
      <c r="AL1153" s="28"/>
      <c r="AM1153" s="28"/>
      <c r="AN1153" s="28"/>
      <c r="AO1153" s="28"/>
      <c r="AP1153" s="28"/>
      <c r="AQ1153" s="28"/>
      <c r="AR1153" s="28"/>
      <c r="AS1153" s="28"/>
      <c r="AT1153" s="28"/>
      <c r="AU1153" s="28"/>
      <c r="AV1153" s="28"/>
      <c r="AW1153" s="28"/>
      <c r="AX1153" s="28"/>
      <c r="AY1153" s="28"/>
      <c r="AZ1153" s="28"/>
      <c r="BA1153" s="28"/>
      <c r="BB1153" s="28"/>
      <c r="BC1153" s="28"/>
      <c r="BD1153" s="28"/>
      <c r="BE1153" s="28"/>
      <c r="BF1153" s="28"/>
      <c r="BG1153" s="28"/>
      <c r="BH1153" s="28"/>
      <c r="BI1153" s="28"/>
      <c r="BJ1153" s="28"/>
      <c r="BK1153" s="28"/>
      <c r="BL1153" s="28"/>
      <c r="BM1153" s="28"/>
      <c r="BN1153" s="28"/>
      <c r="BO1153" s="28"/>
      <c r="BP1153" s="28"/>
      <c r="BQ1153" s="28"/>
      <c r="BR1153" s="28"/>
      <c r="BS1153" s="28"/>
      <c r="BT1153" s="28"/>
      <c r="BU1153" s="28"/>
      <c r="BV1153" s="28"/>
      <c r="BW1153" s="28"/>
      <c r="BX1153" s="28"/>
      <c r="BY1153" s="28"/>
      <c r="BZ1153" s="28"/>
      <c r="CA1153" s="28"/>
      <c r="CB1153" s="28"/>
      <c r="CC1153" s="28"/>
      <c r="CD1153" s="28"/>
      <c r="CE1153" s="28"/>
      <c r="CF1153" s="28"/>
      <c r="CG1153" s="28"/>
      <c r="CH1153" s="28"/>
      <c r="CI1153" s="28"/>
      <c r="CJ1153" s="28"/>
      <c r="CK1153" s="28"/>
      <c r="CL1153" s="28"/>
      <c r="CM1153" s="28"/>
      <c r="CN1153" s="28"/>
      <c r="CO1153" s="28"/>
      <c r="CP1153" s="28"/>
      <c r="CQ1153" s="28"/>
      <c r="CR1153" s="28"/>
      <c r="CS1153" s="28"/>
      <c r="CT1153" s="28"/>
      <c r="CU1153" s="28"/>
      <c r="CV1153" s="28"/>
      <c r="CW1153" s="28"/>
      <c r="CX1153" s="28"/>
      <c r="CY1153" s="28"/>
      <c r="CZ1153" s="28"/>
      <c r="DA1153" s="28"/>
      <c r="DB1153" s="28"/>
      <c r="DC1153" s="28"/>
      <c r="DD1153" s="28"/>
      <c r="DE1153" s="28"/>
      <c r="DF1153" s="28"/>
      <c r="DG1153" s="28"/>
      <c r="DH1153" s="28"/>
      <c r="DI1153" s="28"/>
    </row>
    <row r="1154" spans="1:113" ht="15" customHeight="1" thickBot="1" x14ac:dyDescent="0.35">
      <c r="A1154" s="31">
        <v>1461</v>
      </c>
      <c r="B1154" s="28" t="s">
        <v>4151</v>
      </c>
      <c r="C1154" s="28" t="s">
        <v>18</v>
      </c>
      <c r="D1154" s="28" t="s">
        <v>2880</v>
      </c>
      <c r="E1154" s="28" t="s">
        <v>13</v>
      </c>
      <c r="F1154" s="28" t="s">
        <v>33</v>
      </c>
      <c r="G1154" s="28" t="s">
        <v>4881</v>
      </c>
      <c r="H1154" s="28" t="s">
        <v>280</v>
      </c>
      <c r="I1154" s="28"/>
      <c r="J1154" s="28"/>
      <c r="K1154" s="28"/>
      <c r="L1154" s="28"/>
      <c r="M1154" s="28"/>
      <c r="N1154" s="28"/>
      <c r="O1154" s="28"/>
      <c r="P1154" s="28"/>
      <c r="Q1154" s="28"/>
      <c r="R1154" s="28"/>
      <c r="S1154" s="28"/>
      <c r="T1154" s="28"/>
      <c r="U1154" s="28"/>
      <c r="V1154" s="28"/>
      <c r="W1154" s="28"/>
      <c r="X1154" s="28"/>
      <c r="Y1154" s="28"/>
      <c r="Z1154" s="28"/>
      <c r="AA1154" s="28"/>
      <c r="AB1154" s="28"/>
      <c r="AC1154" s="28"/>
      <c r="AD1154" s="28"/>
      <c r="AE1154" s="28"/>
      <c r="AF1154" s="28"/>
      <c r="AG1154" s="28"/>
      <c r="AH1154" s="28"/>
      <c r="AI1154" s="28"/>
      <c r="AJ1154" s="28"/>
      <c r="AK1154" s="28"/>
      <c r="AL1154" s="28"/>
      <c r="AM1154" s="28"/>
      <c r="AN1154" s="28"/>
      <c r="AO1154" s="28"/>
      <c r="AP1154" s="28"/>
      <c r="AQ1154" s="28"/>
      <c r="AR1154" s="28"/>
      <c r="AS1154" s="28"/>
      <c r="AT1154" s="28"/>
      <c r="AU1154" s="28"/>
      <c r="AV1154" s="28"/>
      <c r="AW1154" s="28"/>
      <c r="AX1154" s="28"/>
      <c r="AY1154" s="28"/>
      <c r="AZ1154" s="28"/>
      <c r="BA1154" s="28"/>
      <c r="BB1154" s="28"/>
      <c r="BC1154" s="28"/>
      <c r="BD1154" s="28"/>
      <c r="BE1154" s="28"/>
      <c r="BF1154" s="28"/>
      <c r="BG1154" s="28"/>
      <c r="BH1154" s="28"/>
      <c r="BI1154" s="28"/>
      <c r="BJ1154" s="28"/>
      <c r="BK1154" s="28"/>
      <c r="BL1154" s="28"/>
      <c r="BM1154" s="28"/>
      <c r="BN1154" s="28"/>
      <c r="BO1154" s="28"/>
      <c r="BP1154" s="28"/>
      <c r="BQ1154" s="28"/>
      <c r="BR1154" s="28"/>
      <c r="BS1154" s="28"/>
      <c r="BT1154" s="28"/>
      <c r="BU1154" s="28"/>
      <c r="BV1154" s="28"/>
      <c r="BW1154" s="28"/>
      <c r="BX1154" s="28"/>
      <c r="BY1154" s="28"/>
      <c r="BZ1154" s="28"/>
      <c r="CA1154" s="28"/>
      <c r="CB1154" s="28"/>
      <c r="CC1154" s="28"/>
      <c r="CD1154" s="28"/>
      <c r="CE1154" s="28"/>
      <c r="CF1154" s="28"/>
      <c r="CG1154" s="28"/>
      <c r="CH1154" s="28"/>
      <c r="CI1154" s="28"/>
      <c r="CJ1154" s="28"/>
      <c r="CK1154" s="28"/>
      <c r="CL1154" s="28"/>
      <c r="CM1154" s="28"/>
      <c r="CN1154" s="28"/>
      <c r="CO1154" s="28"/>
      <c r="CP1154" s="28"/>
      <c r="CQ1154" s="28"/>
      <c r="CR1154" s="28"/>
      <c r="CS1154" s="28"/>
      <c r="CT1154" s="28"/>
      <c r="CU1154" s="28"/>
      <c r="CV1154" s="28"/>
      <c r="CW1154" s="28"/>
      <c r="CX1154" s="28"/>
      <c r="CY1154" s="28"/>
      <c r="CZ1154" s="28"/>
      <c r="DA1154" s="28"/>
      <c r="DB1154" s="28"/>
      <c r="DC1154" s="28"/>
      <c r="DD1154" s="28"/>
      <c r="DE1154" s="28"/>
      <c r="DF1154" s="28"/>
      <c r="DG1154" s="28"/>
      <c r="DH1154" s="28"/>
      <c r="DI1154" s="28"/>
    </row>
    <row r="1155" spans="1:113" ht="15" customHeight="1" thickBot="1" x14ac:dyDescent="0.35">
      <c r="A1155" s="31">
        <v>1462</v>
      </c>
      <c r="B1155" s="28" t="s">
        <v>4152</v>
      </c>
      <c r="C1155" s="28" t="s">
        <v>18</v>
      </c>
      <c r="D1155" s="28" t="s">
        <v>2877</v>
      </c>
      <c r="E1155" s="28" t="s">
        <v>15</v>
      </c>
      <c r="F1155" s="28" t="s">
        <v>33</v>
      </c>
      <c r="G1155" s="28" t="s">
        <v>4886</v>
      </c>
      <c r="H1155" s="28"/>
      <c r="I1155" s="28"/>
      <c r="J1155" s="28"/>
      <c r="K1155" s="28"/>
      <c r="L1155" s="28"/>
      <c r="M1155" s="28"/>
      <c r="N1155" s="28"/>
      <c r="O1155" s="28"/>
      <c r="P1155" s="28"/>
      <c r="Q1155" s="28"/>
      <c r="R1155" s="28"/>
      <c r="S1155" s="28"/>
      <c r="T1155" s="28"/>
      <c r="U1155" s="28"/>
      <c r="V1155" s="28"/>
      <c r="W1155" s="28"/>
      <c r="X1155" s="28"/>
      <c r="Y1155" s="28"/>
      <c r="Z1155" s="28"/>
      <c r="AA1155" s="28"/>
      <c r="AB1155" s="28"/>
      <c r="AC1155" s="28"/>
      <c r="AD1155" s="28"/>
      <c r="AE1155" s="28"/>
      <c r="AF1155" s="28"/>
      <c r="AG1155" s="28"/>
      <c r="AH1155" s="28"/>
      <c r="AI1155" s="28"/>
      <c r="AJ1155" s="28"/>
      <c r="AK1155" s="28"/>
      <c r="AL1155" s="28"/>
      <c r="AM1155" s="28"/>
      <c r="AN1155" s="28"/>
      <c r="AO1155" s="28"/>
      <c r="AP1155" s="28"/>
      <c r="AQ1155" s="28"/>
      <c r="AR1155" s="28"/>
      <c r="AS1155" s="28"/>
      <c r="AT1155" s="28"/>
      <c r="AU1155" s="28"/>
      <c r="AV1155" s="28"/>
      <c r="AW1155" s="28"/>
      <c r="AX1155" s="28"/>
      <c r="AY1155" s="28"/>
      <c r="AZ1155" s="28"/>
      <c r="BA1155" s="28"/>
      <c r="BB1155" s="28"/>
      <c r="BC1155" s="28"/>
      <c r="BD1155" s="28"/>
      <c r="BE1155" s="28"/>
      <c r="BF1155" s="28"/>
      <c r="BG1155" s="28"/>
      <c r="BH1155" s="28"/>
      <c r="BI1155" s="28"/>
      <c r="BJ1155" s="28"/>
      <c r="BK1155" s="28"/>
      <c r="BL1155" s="28"/>
      <c r="BM1155" s="28"/>
      <c r="BN1155" s="28"/>
      <c r="BO1155" s="28"/>
      <c r="BP1155" s="28"/>
      <c r="BQ1155" s="28"/>
      <c r="BR1155" s="28"/>
      <c r="BS1155" s="28"/>
      <c r="BT1155" s="28"/>
      <c r="BU1155" s="28"/>
      <c r="BV1155" s="28"/>
      <c r="BW1155" s="28"/>
      <c r="BX1155" s="28"/>
      <c r="BY1155" s="28"/>
      <c r="BZ1155" s="28"/>
      <c r="CA1155" s="28"/>
      <c r="CB1155" s="28"/>
      <c r="CC1155" s="28"/>
      <c r="CD1155" s="28"/>
      <c r="CE1155" s="28"/>
      <c r="CF1155" s="28"/>
      <c r="CG1155" s="28"/>
      <c r="CH1155" s="28"/>
      <c r="CI1155" s="28"/>
      <c r="CJ1155" s="28"/>
      <c r="CK1155" s="28"/>
      <c r="CL1155" s="28"/>
      <c r="CM1155" s="28"/>
      <c r="CN1155" s="28"/>
      <c r="CO1155" s="28"/>
      <c r="CP1155" s="28"/>
      <c r="CQ1155" s="28"/>
      <c r="CR1155" s="28"/>
      <c r="CS1155" s="28"/>
      <c r="CT1155" s="28"/>
      <c r="CU1155" s="28"/>
      <c r="CV1155" s="28"/>
      <c r="CW1155" s="28"/>
      <c r="CX1155" s="28"/>
      <c r="CY1155" s="28"/>
      <c r="CZ1155" s="28"/>
      <c r="DA1155" s="28"/>
      <c r="DB1155" s="28"/>
      <c r="DC1155" s="28"/>
      <c r="DD1155" s="28"/>
      <c r="DE1155" s="28"/>
      <c r="DF1155" s="28"/>
      <c r="DG1155" s="28"/>
      <c r="DH1155" s="28"/>
      <c r="DI1155" s="28"/>
    </row>
    <row r="1156" spans="1:113" ht="15" customHeight="1" thickBot="1" x14ac:dyDescent="0.35">
      <c r="A1156" s="31">
        <v>1463</v>
      </c>
      <c r="B1156" s="28" t="s">
        <v>4153</v>
      </c>
      <c r="C1156" s="28" t="s">
        <v>18</v>
      </c>
      <c r="D1156" s="28" t="s">
        <v>3081</v>
      </c>
      <c r="E1156" s="28" t="s">
        <v>13</v>
      </c>
      <c r="F1156" s="28" t="s">
        <v>29</v>
      </c>
      <c r="G1156" s="28" t="s">
        <v>4881</v>
      </c>
      <c r="H1156" s="29" t="s">
        <v>4208</v>
      </c>
      <c r="I1156" s="28"/>
      <c r="J1156" s="28"/>
      <c r="K1156" s="28"/>
      <c r="L1156" s="28"/>
      <c r="M1156" s="28"/>
      <c r="N1156" s="28"/>
      <c r="O1156" s="28"/>
      <c r="P1156" s="28"/>
      <c r="Q1156" s="28"/>
      <c r="R1156" s="28"/>
      <c r="S1156" s="28"/>
      <c r="T1156" s="28"/>
      <c r="U1156" s="28"/>
      <c r="V1156" s="28"/>
      <c r="W1156" s="28"/>
      <c r="X1156" s="28"/>
      <c r="Y1156" s="28"/>
      <c r="Z1156" s="28"/>
      <c r="AA1156" s="28"/>
      <c r="AB1156" s="28"/>
      <c r="AC1156" s="28"/>
      <c r="AD1156" s="28"/>
      <c r="AE1156" s="28"/>
      <c r="AF1156" s="28"/>
      <c r="AG1156" s="28"/>
      <c r="AH1156" s="28"/>
      <c r="AI1156" s="28"/>
      <c r="AJ1156" s="28"/>
      <c r="AK1156" s="28"/>
      <c r="AL1156" s="28"/>
      <c r="AM1156" s="28"/>
      <c r="AN1156" s="28"/>
      <c r="AO1156" s="28"/>
      <c r="AP1156" s="28"/>
      <c r="AQ1156" s="28"/>
      <c r="AR1156" s="28"/>
      <c r="AS1156" s="28"/>
      <c r="AT1156" s="28"/>
      <c r="AU1156" s="28"/>
      <c r="AV1156" s="28"/>
      <c r="AW1156" s="28"/>
      <c r="AX1156" s="28"/>
      <c r="AY1156" s="28"/>
      <c r="AZ1156" s="28"/>
      <c r="BA1156" s="28"/>
      <c r="BB1156" s="28"/>
      <c r="BC1156" s="28"/>
      <c r="BD1156" s="28"/>
      <c r="BE1156" s="28"/>
      <c r="BF1156" s="28"/>
      <c r="BG1156" s="28"/>
      <c r="BH1156" s="28"/>
      <c r="BI1156" s="28"/>
      <c r="BJ1156" s="28"/>
      <c r="BK1156" s="28"/>
      <c r="BL1156" s="28"/>
      <c r="BM1156" s="28"/>
      <c r="BN1156" s="28"/>
      <c r="BO1156" s="28"/>
      <c r="BP1156" s="28"/>
      <c r="BQ1156" s="28"/>
      <c r="BR1156" s="28"/>
      <c r="BS1156" s="28"/>
      <c r="BT1156" s="28"/>
      <c r="BU1156" s="28"/>
      <c r="BV1156" s="28"/>
      <c r="BW1156" s="28"/>
      <c r="BX1156" s="28"/>
      <c r="BY1156" s="28"/>
      <c r="BZ1156" s="28"/>
      <c r="CA1156" s="28"/>
      <c r="CB1156" s="28"/>
      <c r="CC1156" s="28"/>
      <c r="CD1156" s="28"/>
      <c r="CE1156" s="28"/>
      <c r="CF1156" s="28"/>
      <c r="CG1156" s="28"/>
      <c r="CH1156" s="28"/>
      <c r="CI1156" s="28"/>
      <c r="CJ1156" s="28"/>
      <c r="CK1156" s="28"/>
      <c r="CL1156" s="28"/>
      <c r="CM1156" s="28"/>
      <c r="CN1156" s="28"/>
      <c r="CO1156" s="28"/>
      <c r="CP1156" s="28"/>
      <c r="CQ1156" s="28"/>
      <c r="CR1156" s="28"/>
      <c r="CS1156" s="28"/>
      <c r="CT1156" s="28"/>
      <c r="CU1156" s="28"/>
      <c r="CV1156" s="28"/>
      <c r="CW1156" s="28"/>
      <c r="CX1156" s="28"/>
      <c r="CY1156" s="28"/>
      <c r="CZ1156" s="28"/>
      <c r="DA1156" s="28"/>
      <c r="DB1156" s="28"/>
      <c r="DC1156" s="28"/>
      <c r="DD1156" s="28"/>
      <c r="DE1156" s="28"/>
      <c r="DF1156" s="28"/>
      <c r="DG1156" s="28"/>
      <c r="DH1156" s="28"/>
      <c r="DI1156" s="28"/>
    </row>
    <row r="1157" spans="1:113" ht="15" customHeight="1" thickBot="1" x14ac:dyDescent="0.35">
      <c r="A1157" s="31">
        <v>1464</v>
      </c>
      <c r="B1157" s="28" t="s">
        <v>4154</v>
      </c>
      <c r="C1157" s="28" t="s">
        <v>18</v>
      </c>
      <c r="D1157" s="28" t="s">
        <v>4181</v>
      </c>
      <c r="E1157" s="28" t="s">
        <v>13</v>
      </c>
      <c r="F1157" s="28" t="s">
        <v>33</v>
      </c>
      <c r="G1157" s="28" t="s">
        <v>4881</v>
      </c>
      <c r="H1157" s="29" t="s">
        <v>65</v>
      </c>
      <c r="I1157" s="28"/>
      <c r="J1157" s="28"/>
      <c r="K1157" s="28"/>
      <c r="L1157" s="28"/>
      <c r="M1157" s="28"/>
      <c r="N1157" s="28"/>
      <c r="O1157" s="28"/>
      <c r="P1157" s="28"/>
      <c r="Q1157" s="28"/>
      <c r="R1157" s="28"/>
      <c r="S1157" s="28"/>
      <c r="T1157" s="28"/>
      <c r="U1157" s="28"/>
      <c r="V1157" s="28"/>
      <c r="W1157" s="28"/>
      <c r="X1157" s="28"/>
      <c r="Y1157" s="28"/>
      <c r="Z1157" s="28"/>
      <c r="AA1157" s="28"/>
      <c r="AB1157" s="28"/>
      <c r="AC1157" s="28"/>
      <c r="AD1157" s="28"/>
      <c r="AE1157" s="28"/>
      <c r="AF1157" s="28"/>
      <c r="AG1157" s="28"/>
      <c r="AH1157" s="28"/>
      <c r="AI1157" s="28"/>
      <c r="AJ1157" s="28"/>
      <c r="AK1157" s="28"/>
      <c r="AL1157" s="28"/>
      <c r="AM1157" s="28"/>
      <c r="AN1157" s="28"/>
      <c r="AO1157" s="28"/>
      <c r="AP1157" s="28"/>
      <c r="AQ1157" s="28"/>
      <c r="AR1157" s="28"/>
      <c r="AS1157" s="28"/>
      <c r="AT1157" s="28"/>
      <c r="AU1157" s="28"/>
      <c r="AV1157" s="28"/>
      <c r="AW1157" s="28"/>
      <c r="AX1157" s="28"/>
      <c r="AY1157" s="28"/>
      <c r="AZ1157" s="28"/>
      <c r="BA1157" s="28"/>
      <c r="BB1157" s="28"/>
      <c r="BC1157" s="28"/>
      <c r="BD1157" s="28"/>
      <c r="BE1157" s="28"/>
      <c r="BF1157" s="28"/>
      <c r="BG1157" s="28"/>
      <c r="BH1157" s="28"/>
      <c r="BI1157" s="28"/>
      <c r="BJ1157" s="28"/>
      <c r="BK1157" s="28"/>
      <c r="BL1157" s="28"/>
      <c r="BM1157" s="28"/>
      <c r="BN1157" s="28"/>
      <c r="BO1157" s="28"/>
      <c r="BP1157" s="28"/>
      <c r="BQ1157" s="28"/>
      <c r="BR1157" s="28"/>
      <c r="BS1157" s="28"/>
      <c r="BT1157" s="28"/>
      <c r="BU1157" s="28"/>
      <c r="BV1157" s="28"/>
      <c r="BW1157" s="28"/>
      <c r="BX1157" s="28"/>
      <c r="BY1157" s="28"/>
      <c r="BZ1157" s="28"/>
      <c r="CA1157" s="28"/>
      <c r="CB1157" s="28"/>
      <c r="CC1157" s="28"/>
      <c r="CD1157" s="28"/>
      <c r="CE1157" s="28"/>
      <c r="CF1157" s="28"/>
      <c r="CG1157" s="28"/>
      <c r="CH1157" s="28"/>
      <c r="CI1157" s="28"/>
      <c r="CJ1157" s="28"/>
      <c r="CK1157" s="28"/>
      <c r="CL1157" s="28"/>
      <c r="CM1157" s="28"/>
      <c r="CN1157" s="28"/>
      <c r="CO1157" s="28"/>
      <c r="CP1157" s="28"/>
      <c r="CQ1157" s="28"/>
      <c r="CR1157" s="28"/>
      <c r="CS1157" s="28"/>
      <c r="CT1157" s="28"/>
      <c r="CU1157" s="28"/>
      <c r="CV1157" s="28"/>
      <c r="CW1157" s="28"/>
      <c r="CX1157" s="28"/>
      <c r="CY1157" s="28"/>
      <c r="CZ1157" s="28"/>
      <c r="DA1157" s="28"/>
      <c r="DB1157" s="28"/>
      <c r="DC1157" s="28"/>
      <c r="DD1157" s="28"/>
      <c r="DE1157" s="28"/>
      <c r="DF1157" s="28"/>
      <c r="DG1157" s="28"/>
      <c r="DH1157" s="28"/>
      <c r="DI1157" s="28"/>
    </row>
    <row r="1158" spans="1:113" ht="15" customHeight="1" thickBot="1" x14ac:dyDescent="0.35">
      <c r="A1158" s="31">
        <v>1465</v>
      </c>
      <c r="B1158" s="28" t="s">
        <v>2618</v>
      </c>
      <c r="C1158" s="28" t="s">
        <v>19</v>
      </c>
      <c r="D1158" s="28" t="s">
        <v>4182</v>
      </c>
      <c r="E1158" s="28" t="s">
        <v>16</v>
      </c>
      <c r="F1158" s="28" t="s">
        <v>4133</v>
      </c>
      <c r="G1158" s="28"/>
      <c r="H1158" s="28"/>
      <c r="I1158" s="28"/>
      <c r="J1158" s="28"/>
      <c r="K1158" s="28"/>
      <c r="L1158" s="28"/>
      <c r="M1158" s="28"/>
      <c r="N1158" s="28"/>
      <c r="O1158" s="28"/>
      <c r="P1158" s="28"/>
      <c r="Q1158" s="28"/>
      <c r="R1158" s="28"/>
      <c r="S1158" s="28"/>
      <c r="T1158" s="28"/>
      <c r="U1158" s="28"/>
      <c r="V1158" s="28"/>
      <c r="W1158" s="28"/>
      <c r="X1158" s="28"/>
      <c r="Y1158" s="28"/>
      <c r="Z1158" s="28"/>
      <c r="AA1158" s="28"/>
      <c r="AB1158" s="28"/>
      <c r="AC1158" s="28"/>
      <c r="AD1158" s="28"/>
      <c r="AE1158" s="28"/>
      <c r="AF1158" s="28"/>
      <c r="AG1158" s="28"/>
      <c r="AH1158" s="28"/>
      <c r="AI1158" s="28"/>
      <c r="AJ1158" s="28"/>
      <c r="AK1158" s="28"/>
      <c r="AL1158" s="28"/>
      <c r="AM1158" s="28"/>
      <c r="AN1158" s="28"/>
      <c r="AO1158" s="28"/>
      <c r="AP1158" s="28"/>
      <c r="AQ1158" s="28"/>
      <c r="AR1158" s="28"/>
      <c r="AS1158" s="28"/>
      <c r="AT1158" s="28"/>
      <c r="AU1158" s="28"/>
      <c r="AV1158" s="28"/>
      <c r="AW1158" s="28"/>
      <c r="AX1158" s="28"/>
      <c r="AY1158" s="28"/>
      <c r="AZ1158" s="28"/>
      <c r="BA1158" s="28"/>
      <c r="BB1158" s="28"/>
      <c r="BC1158" s="28"/>
      <c r="BD1158" s="28"/>
      <c r="BE1158" s="28"/>
      <c r="BF1158" s="28"/>
      <c r="BG1158" s="28"/>
      <c r="BH1158" s="28"/>
      <c r="BI1158" s="28"/>
      <c r="BJ1158" s="28"/>
      <c r="BK1158" s="28"/>
      <c r="BL1158" s="28"/>
      <c r="BM1158" s="28"/>
      <c r="BN1158" s="28"/>
      <c r="BO1158" s="28"/>
      <c r="BP1158" s="28"/>
      <c r="BQ1158" s="28"/>
      <c r="BR1158" s="28"/>
      <c r="BS1158" s="28"/>
      <c r="BT1158" s="28"/>
      <c r="BU1158" s="28"/>
      <c r="BV1158" s="28"/>
      <c r="BW1158" s="28"/>
      <c r="BX1158" s="28"/>
      <c r="BY1158" s="28"/>
      <c r="BZ1158" s="28"/>
      <c r="CA1158" s="28"/>
      <c r="CB1158" s="28"/>
      <c r="CC1158" s="28"/>
      <c r="CD1158" s="28"/>
      <c r="CE1158" s="28"/>
      <c r="CF1158" s="28"/>
      <c r="CG1158" s="28"/>
      <c r="CH1158" s="28"/>
      <c r="CI1158" s="28"/>
      <c r="CJ1158" s="28"/>
      <c r="CK1158" s="28"/>
      <c r="CL1158" s="28"/>
      <c r="CM1158" s="28"/>
      <c r="CN1158" s="28"/>
      <c r="CO1158" s="28"/>
      <c r="CP1158" s="28"/>
      <c r="CQ1158" s="28"/>
      <c r="CR1158" s="28"/>
      <c r="CS1158" s="28"/>
      <c r="CT1158" s="28"/>
      <c r="CU1158" s="28"/>
      <c r="CV1158" s="28"/>
      <c r="CW1158" s="28"/>
      <c r="CX1158" s="28"/>
      <c r="CY1158" s="28"/>
      <c r="CZ1158" s="28"/>
      <c r="DA1158" s="28"/>
      <c r="DB1158" s="28"/>
      <c r="DC1158" s="28"/>
      <c r="DD1158" s="28"/>
      <c r="DE1158" s="28"/>
      <c r="DF1158" s="28"/>
      <c r="DG1158" s="28"/>
      <c r="DH1158" s="28"/>
      <c r="DI1158" s="28"/>
    </row>
    <row r="1159" spans="1:113" ht="15" customHeight="1" thickBot="1" x14ac:dyDescent="0.35">
      <c r="A1159" s="31">
        <v>1466</v>
      </c>
      <c r="B1159" s="28" t="s">
        <v>4155</v>
      </c>
      <c r="C1159" s="28" t="s">
        <v>18</v>
      </c>
      <c r="D1159" s="28" t="s">
        <v>3096</v>
      </c>
      <c r="E1159" s="28" t="s">
        <v>13</v>
      </c>
      <c r="F1159" s="28" t="s">
        <v>29</v>
      </c>
      <c r="G1159" s="28" t="s">
        <v>4886</v>
      </c>
      <c r="H1159" s="28" t="s">
        <v>4993</v>
      </c>
      <c r="I1159" s="28" t="s">
        <v>4900</v>
      </c>
      <c r="J1159" s="29" t="s">
        <v>5024</v>
      </c>
      <c r="K1159" s="28"/>
      <c r="L1159" s="28"/>
      <c r="M1159" s="28"/>
      <c r="N1159" s="28"/>
      <c r="O1159" s="28"/>
      <c r="P1159" s="28"/>
      <c r="Q1159" s="28"/>
      <c r="R1159" s="28"/>
      <c r="S1159" s="28"/>
      <c r="T1159" s="28"/>
      <c r="U1159" s="28"/>
      <c r="V1159" s="28"/>
      <c r="W1159" s="28"/>
      <c r="X1159" s="28"/>
      <c r="Y1159" s="28"/>
      <c r="Z1159" s="28"/>
      <c r="AA1159" s="28"/>
      <c r="AB1159" s="28"/>
      <c r="AC1159" s="28"/>
      <c r="AD1159" s="28"/>
      <c r="AE1159" s="28"/>
      <c r="AF1159" s="28"/>
      <c r="AG1159" s="28"/>
      <c r="AH1159" s="28"/>
      <c r="AI1159" s="28"/>
      <c r="AJ1159" s="28"/>
      <c r="AK1159" s="28"/>
      <c r="AL1159" s="28"/>
      <c r="AM1159" s="28"/>
      <c r="AN1159" s="28"/>
      <c r="AO1159" s="28"/>
      <c r="AP1159" s="28"/>
      <c r="AQ1159" s="28"/>
      <c r="AR1159" s="28"/>
      <c r="AS1159" s="28"/>
      <c r="AT1159" s="28"/>
      <c r="AU1159" s="28"/>
      <c r="AV1159" s="28"/>
      <c r="AW1159" s="28"/>
      <c r="AX1159" s="28"/>
      <c r="AY1159" s="28"/>
      <c r="AZ1159" s="28"/>
      <c r="BA1159" s="28"/>
      <c r="BB1159" s="28"/>
      <c r="BC1159" s="28"/>
      <c r="BD1159" s="28"/>
      <c r="BE1159" s="28"/>
      <c r="BF1159" s="28"/>
      <c r="BG1159" s="28"/>
      <c r="BH1159" s="28"/>
      <c r="BI1159" s="28"/>
      <c r="BJ1159" s="28"/>
      <c r="BK1159" s="28"/>
      <c r="BL1159" s="28"/>
      <c r="BM1159" s="28"/>
      <c r="BN1159" s="28"/>
      <c r="BO1159" s="28"/>
      <c r="BP1159" s="28"/>
      <c r="BQ1159" s="28"/>
      <c r="BR1159" s="28"/>
      <c r="BS1159" s="28"/>
      <c r="BT1159" s="28"/>
      <c r="BU1159" s="28"/>
      <c r="BV1159" s="28"/>
      <c r="BW1159" s="28"/>
      <c r="BX1159" s="28"/>
      <c r="BY1159" s="28"/>
      <c r="BZ1159" s="28"/>
      <c r="CA1159" s="28"/>
      <c r="CB1159" s="28"/>
      <c r="CC1159" s="28"/>
      <c r="CD1159" s="28"/>
      <c r="CE1159" s="28"/>
      <c r="CF1159" s="28"/>
      <c r="CG1159" s="28"/>
      <c r="CH1159" s="28"/>
      <c r="CI1159" s="28"/>
      <c r="CJ1159" s="28"/>
      <c r="CK1159" s="28"/>
      <c r="CL1159" s="28"/>
      <c r="CM1159" s="28"/>
      <c r="CN1159" s="28"/>
      <c r="CO1159" s="28"/>
      <c r="CP1159" s="28"/>
      <c r="CQ1159" s="28"/>
      <c r="CR1159" s="28"/>
      <c r="CS1159" s="28"/>
      <c r="CT1159" s="28"/>
      <c r="CU1159" s="28"/>
      <c r="CV1159" s="28"/>
      <c r="CW1159" s="28"/>
      <c r="CX1159" s="28"/>
      <c r="CY1159" s="28"/>
      <c r="CZ1159" s="28"/>
      <c r="DA1159" s="28"/>
      <c r="DB1159" s="28"/>
      <c r="DC1159" s="28"/>
      <c r="DD1159" s="28"/>
      <c r="DE1159" s="28"/>
      <c r="DF1159" s="28"/>
      <c r="DG1159" s="28"/>
      <c r="DH1159" s="28"/>
      <c r="DI1159" s="28"/>
    </row>
    <row r="1160" spans="1:113" ht="15" customHeight="1" thickBot="1" x14ac:dyDescent="0.35">
      <c r="A1160" s="31">
        <v>1467</v>
      </c>
      <c r="B1160" s="28" t="s">
        <v>4156</v>
      </c>
      <c r="C1160" s="28" t="s">
        <v>18</v>
      </c>
      <c r="D1160" s="28" t="s">
        <v>2988</v>
      </c>
      <c r="E1160" s="28" t="s">
        <v>15</v>
      </c>
      <c r="F1160" s="28" t="s">
        <v>38</v>
      </c>
      <c r="G1160" s="28" t="s">
        <v>4881</v>
      </c>
      <c r="H1160" s="28"/>
      <c r="I1160" s="28"/>
      <c r="J1160" s="28"/>
      <c r="K1160" s="28"/>
      <c r="L1160" s="28"/>
      <c r="M1160" s="28"/>
      <c r="N1160" s="28"/>
      <c r="O1160" s="28"/>
      <c r="P1160" s="28"/>
      <c r="Q1160" s="28"/>
      <c r="R1160" s="28"/>
      <c r="S1160" s="28"/>
      <c r="T1160" s="28"/>
      <c r="U1160" s="28"/>
      <c r="V1160" s="28"/>
      <c r="W1160" s="28"/>
      <c r="X1160" s="28"/>
      <c r="Y1160" s="28"/>
      <c r="Z1160" s="28"/>
      <c r="AA1160" s="28"/>
      <c r="AB1160" s="28"/>
      <c r="AC1160" s="28"/>
      <c r="AD1160" s="28"/>
      <c r="AE1160" s="28"/>
      <c r="AF1160" s="28"/>
      <c r="AG1160" s="28"/>
      <c r="AH1160" s="28"/>
      <c r="AI1160" s="28"/>
      <c r="AJ1160" s="28"/>
      <c r="AK1160" s="28"/>
      <c r="AL1160" s="28"/>
      <c r="AM1160" s="28"/>
      <c r="AN1160" s="28"/>
      <c r="AO1160" s="28"/>
      <c r="AP1160" s="28"/>
      <c r="AQ1160" s="28"/>
      <c r="AR1160" s="28"/>
      <c r="AS1160" s="28"/>
      <c r="AT1160" s="28"/>
      <c r="AU1160" s="28"/>
      <c r="AV1160" s="28"/>
      <c r="AW1160" s="28"/>
      <c r="AX1160" s="28"/>
      <c r="AY1160" s="28"/>
      <c r="AZ1160" s="28"/>
      <c r="BA1160" s="28"/>
      <c r="BB1160" s="28"/>
      <c r="BC1160" s="28"/>
      <c r="BD1160" s="28"/>
      <c r="BE1160" s="28"/>
      <c r="BF1160" s="28"/>
      <c r="BG1160" s="28"/>
      <c r="BH1160" s="28"/>
      <c r="BI1160" s="28"/>
      <c r="BJ1160" s="28"/>
      <c r="BK1160" s="28"/>
      <c r="BL1160" s="28"/>
      <c r="BM1160" s="28"/>
      <c r="BN1160" s="28"/>
      <c r="BO1160" s="28"/>
      <c r="BP1160" s="28"/>
      <c r="BQ1160" s="28"/>
      <c r="BR1160" s="28"/>
      <c r="BS1160" s="28"/>
      <c r="BT1160" s="28"/>
      <c r="BU1160" s="28"/>
      <c r="BV1160" s="28"/>
      <c r="BW1160" s="28"/>
      <c r="BX1160" s="28"/>
      <c r="BY1160" s="28"/>
      <c r="BZ1160" s="28"/>
      <c r="CA1160" s="28"/>
      <c r="CB1160" s="28"/>
      <c r="CC1160" s="28"/>
      <c r="CD1160" s="28"/>
      <c r="CE1160" s="28"/>
      <c r="CF1160" s="28"/>
      <c r="CG1160" s="28"/>
      <c r="CH1160" s="28"/>
      <c r="CI1160" s="28"/>
      <c r="CJ1160" s="28"/>
      <c r="CK1160" s="28"/>
      <c r="CL1160" s="28"/>
      <c r="CM1160" s="28"/>
      <c r="CN1160" s="28"/>
      <c r="CO1160" s="28"/>
      <c r="CP1160" s="28"/>
      <c r="CQ1160" s="28"/>
      <c r="CR1160" s="28"/>
      <c r="CS1160" s="28"/>
      <c r="CT1160" s="28"/>
      <c r="CU1160" s="28"/>
      <c r="CV1160" s="28"/>
      <c r="CW1160" s="28"/>
      <c r="CX1160" s="28"/>
      <c r="CY1160" s="28"/>
      <c r="CZ1160" s="28"/>
      <c r="DA1160" s="28"/>
      <c r="DB1160" s="28"/>
      <c r="DC1160" s="28"/>
      <c r="DD1160" s="28"/>
      <c r="DE1160" s="28"/>
      <c r="DF1160" s="28"/>
      <c r="DG1160" s="28"/>
      <c r="DH1160" s="28"/>
      <c r="DI1160" s="28"/>
    </row>
    <row r="1161" spans="1:113" ht="15" customHeight="1" thickBot="1" x14ac:dyDescent="0.35">
      <c r="A1161" s="31">
        <v>1468</v>
      </c>
      <c r="B1161" s="28" t="s">
        <v>4157</v>
      </c>
      <c r="C1161" s="28" t="s">
        <v>19</v>
      </c>
      <c r="D1161" s="28"/>
      <c r="E1161" s="28" t="s">
        <v>13</v>
      </c>
      <c r="F1161" s="28" t="s">
        <v>29</v>
      </c>
      <c r="G1161" s="28"/>
      <c r="H1161" s="29" t="s">
        <v>4209</v>
      </c>
      <c r="I1161" s="28"/>
      <c r="J1161" s="28"/>
      <c r="K1161" s="28"/>
      <c r="L1161" s="28"/>
      <c r="M1161" s="28"/>
      <c r="N1161" s="28"/>
      <c r="O1161" s="28"/>
      <c r="P1161" s="28"/>
      <c r="Q1161" s="28"/>
      <c r="R1161" s="28"/>
      <c r="S1161" s="28"/>
      <c r="T1161" s="28"/>
      <c r="U1161" s="28"/>
      <c r="V1161" s="28"/>
      <c r="W1161" s="28"/>
      <c r="X1161" s="28"/>
      <c r="Y1161" s="28"/>
      <c r="Z1161" s="28"/>
      <c r="AA1161" s="28"/>
      <c r="AB1161" s="28"/>
      <c r="AC1161" s="28"/>
      <c r="AD1161" s="28"/>
      <c r="AE1161" s="28"/>
      <c r="AF1161" s="28"/>
      <c r="AG1161" s="28"/>
      <c r="AH1161" s="28"/>
      <c r="AI1161" s="28"/>
      <c r="AJ1161" s="28"/>
      <c r="AK1161" s="28"/>
      <c r="AL1161" s="28"/>
      <c r="AM1161" s="28"/>
      <c r="AN1161" s="28"/>
      <c r="AO1161" s="28"/>
      <c r="AP1161" s="28"/>
      <c r="AQ1161" s="28"/>
      <c r="AR1161" s="28"/>
      <c r="AS1161" s="28"/>
      <c r="AT1161" s="28"/>
      <c r="AU1161" s="28"/>
      <c r="AV1161" s="28"/>
      <c r="AW1161" s="28"/>
      <c r="AX1161" s="28"/>
      <c r="AY1161" s="28"/>
      <c r="AZ1161" s="28"/>
      <c r="BA1161" s="28"/>
      <c r="BB1161" s="28"/>
      <c r="BC1161" s="28"/>
      <c r="BD1161" s="28"/>
      <c r="BE1161" s="28"/>
      <c r="BF1161" s="28"/>
      <c r="BG1161" s="28"/>
      <c r="BH1161" s="28"/>
      <c r="BI1161" s="28"/>
      <c r="BJ1161" s="28"/>
      <c r="BK1161" s="28"/>
      <c r="BL1161" s="28"/>
      <c r="BM1161" s="28"/>
      <c r="BN1161" s="28"/>
      <c r="BO1161" s="28"/>
      <c r="BP1161" s="28"/>
      <c r="BQ1161" s="28"/>
      <c r="BR1161" s="28"/>
      <c r="BS1161" s="28"/>
      <c r="BT1161" s="28"/>
      <c r="BU1161" s="28"/>
      <c r="BV1161" s="28"/>
      <c r="BW1161" s="28"/>
      <c r="BX1161" s="28"/>
      <c r="BY1161" s="28"/>
      <c r="BZ1161" s="28"/>
      <c r="CA1161" s="28"/>
      <c r="CB1161" s="28"/>
      <c r="CC1161" s="28"/>
      <c r="CD1161" s="28"/>
      <c r="CE1161" s="28"/>
      <c r="CF1161" s="28"/>
      <c r="CG1161" s="28"/>
      <c r="CH1161" s="28"/>
      <c r="CI1161" s="28"/>
      <c r="CJ1161" s="28"/>
      <c r="CK1161" s="28"/>
      <c r="CL1161" s="28"/>
      <c r="CM1161" s="28"/>
      <c r="CN1161" s="28"/>
      <c r="CO1161" s="28"/>
      <c r="CP1161" s="28"/>
      <c r="CQ1161" s="28"/>
      <c r="CR1161" s="28"/>
      <c r="CS1161" s="28"/>
      <c r="CT1161" s="28"/>
      <c r="CU1161" s="28"/>
      <c r="CV1161" s="28"/>
      <c r="CW1161" s="28"/>
      <c r="CX1161" s="28"/>
      <c r="CY1161" s="28"/>
      <c r="CZ1161" s="28"/>
      <c r="DA1161" s="28"/>
      <c r="DB1161" s="28"/>
      <c r="DC1161" s="28"/>
      <c r="DD1161" s="28"/>
      <c r="DE1161" s="28"/>
      <c r="DF1161" s="28"/>
      <c r="DG1161" s="28"/>
      <c r="DH1161" s="28"/>
      <c r="DI1161" s="28"/>
    </row>
    <row r="1162" spans="1:113" ht="15" customHeight="1" thickBot="1" x14ac:dyDescent="0.35">
      <c r="A1162" s="31">
        <v>1469</v>
      </c>
      <c r="B1162" s="28" t="s">
        <v>4721</v>
      </c>
      <c r="C1162" s="28" t="s">
        <v>20</v>
      </c>
      <c r="D1162" s="28" t="s">
        <v>4183</v>
      </c>
      <c r="E1162" s="28" t="s">
        <v>13</v>
      </c>
      <c r="F1162" s="28" t="s">
        <v>36</v>
      </c>
      <c r="G1162" s="28"/>
      <c r="H1162" s="28" t="s">
        <v>1119</v>
      </c>
      <c r="I1162" s="28" t="s">
        <v>4987</v>
      </c>
      <c r="J1162" s="28" t="s">
        <v>5009</v>
      </c>
      <c r="K1162" s="28" t="s">
        <v>4932</v>
      </c>
      <c r="L1162" s="28" t="s">
        <v>4929</v>
      </c>
      <c r="M1162" s="28" t="s">
        <v>5015</v>
      </c>
      <c r="N1162" s="28" t="s">
        <v>5012</v>
      </c>
      <c r="O1162" s="28" t="s">
        <v>5125</v>
      </c>
      <c r="P1162" s="28" t="s">
        <v>465</v>
      </c>
      <c r="Q1162" s="28" t="s">
        <v>4931</v>
      </c>
      <c r="R1162" s="28" t="s">
        <v>470</v>
      </c>
      <c r="S1162" s="28" t="s">
        <v>4928</v>
      </c>
      <c r="T1162" s="28" t="s">
        <v>646</v>
      </c>
      <c r="U1162" s="28" t="s">
        <v>5014</v>
      </c>
      <c r="V1162" s="28" t="s">
        <v>5010</v>
      </c>
      <c r="W1162" s="29" t="s">
        <v>5011</v>
      </c>
      <c r="X1162" s="28"/>
      <c r="Y1162" s="28"/>
      <c r="Z1162" s="28"/>
      <c r="AA1162" s="28"/>
      <c r="AB1162" s="28"/>
      <c r="AC1162" s="28"/>
      <c r="AD1162" s="28"/>
      <c r="AE1162" s="28"/>
      <c r="AF1162" s="28"/>
      <c r="AG1162" s="28"/>
      <c r="AH1162" s="28"/>
      <c r="AI1162" s="28"/>
      <c r="AJ1162" s="28"/>
      <c r="AK1162" s="28"/>
      <c r="AL1162" s="28"/>
      <c r="AM1162" s="28"/>
      <c r="AN1162" s="28"/>
      <c r="AO1162" s="28"/>
      <c r="AP1162" s="28"/>
      <c r="AQ1162" s="28"/>
      <c r="AR1162" s="28"/>
      <c r="AS1162" s="28"/>
      <c r="AT1162" s="28"/>
      <c r="AU1162" s="28"/>
      <c r="AV1162" s="28"/>
      <c r="AW1162" s="28"/>
      <c r="AX1162" s="28"/>
      <c r="AY1162" s="28"/>
      <c r="AZ1162" s="28"/>
      <c r="BA1162" s="28"/>
      <c r="BB1162" s="28"/>
      <c r="BC1162" s="28"/>
      <c r="BD1162" s="28"/>
      <c r="BE1162" s="28"/>
      <c r="BF1162" s="28"/>
      <c r="BG1162" s="28"/>
      <c r="BH1162" s="28"/>
      <c r="BI1162" s="28"/>
      <c r="BJ1162" s="28"/>
      <c r="BK1162" s="28"/>
      <c r="BL1162" s="28"/>
      <c r="BM1162" s="28"/>
      <c r="BN1162" s="28"/>
      <c r="BO1162" s="28"/>
      <c r="BP1162" s="28"/>
      <c r="BQ1162" s="28"/>
      <c r="BR1162" s="28"/>
      <c r="BS1162" s="28"/>
      <c r="BT1162" s="28"/>
      <c r="BU1162" s="28"/>
      <c r="BV1162" s="28"/>
      <c r="BW1162" s="28"/>
      <c r="BX1162" s="28"/>
      <c r="BY1162" s="28"/>
      <c r="BZ1162" s="28"/>
      <c r="CA1162" s="28"/>
      <c r="CB1162" s="28"/>
      <c r="CC1162" s="28"/>
      <c r="CD1162" s="28"/>
      <c r="CE1162" s="28"/>
      <c r="CF1162" s="28"/>
      <c r="CG1162" s="28"/>
      <c r="CH1162" s="28"/>
      <c r="CI1162" s="28"/>
      <c r="CJ1162" s="28"/>
      <c r="CK1162" s="28"/>
      <c r="CL1162" s="28"/>
      <c r="CM1162" s="28"/>
      <c r="CN1162" s="28"/>
      <c r="CO1162" s="28"/>
      <c r="CP1162" s="28"/>
      <c r="CQ1162" s="28"/>
      <c r="CR1162" s="28"/>
      <c r="CS1162" s="28"/>
      <c r="CT1162" s="28"/>
      <c r="CU1162" s="28"/>
      <c r="CV1162" s="28"/>
      <c r="CW1162" s="28"/>
      <c r="CX1162" s="28"/>
      <c r="CY1162" s="28"/>
      <c r="CZ1162" s="28"/>
      <c r="DA1162" s="28"/>
      <c r="DB1162" s="28"/>
      <c r="DC1162" s="28"/>
      <c r="DD1162" s="28"/>
      <c r="DE1162" s="28"/>
      <c r="DF1162" s="28"/>
      <c r="DG1162" s="28"/>
      <c r="DH1162" s="28"/>
      <c r="DI1162" s="28"/>
    </row>
    <row r="1163" spans="1:113" ht="15" customHeight="1" thickBot="1" x14ac:dyDescent="0.35">
      <c r="A1163" s="31">
        <v>1470</v>
      </c>
      <c r="B1163" s="28" t="s">
        <v>4722</v>
      </c>
      <c r="C1163" s="28" t="s">
        <v>20</v>
      </c>
      <c r="D1163" s="28" t="s">
        <v>4184</v>
      </c>
      <c r="E1163" s="28" t="s">
        <v>13</v>
      </c>
      <c r="F1163" s="28" t="s">
        <v>36</v>
      </c>
      <c r="G1163" s="28"/>
      <c r="H1163" s="28" t="s">
        <v>4928</v>
      </c>
      <c r="I1163" s="28" t="s">
        <v>5015</v>
      </c>
      <c r="J1163" s="28" t="s">
        <v>4932</v>
      </c>
      <c r="K1163" s="28" t="s">
        <v>1119</v>
      </c>
      <c r="L1163" s="28" t="s">
        <v>5010</v>
      </c>
      <c r="M1163" s="28" t="s">
        <v>646</v>
      </c>
      <c r="N1163" s="28" t="s">
        <v>4987</v>
      </c>
      <c r="O1163" s="28" t="s">
        <v>470</v>
      </c>
      <c r="P1163" s="28" t="s">
        <v>5125</v>
      </c>
      <c r="Q1163" s="28" t="s">
        <v>5012</v>
      </c>
      <c r="R1163" s="28" t="s">
        <v>5009</v>
      </c>
      <c r="S1163" s="28" t="s">
        <v>5014</v>
      </c>
      <c r="T1163" s="28" t="s">
        <v>4931</v>
      </c>
      <c r="U1163" s="28" t="s">
        <v>4929</v>
      </c>
      <c r="V1163" s="28" t="s">
        <v>465</v>
      </c>
      <c r="W1163" s="29" t="s">
        <v>5011</v>
      </c>
      <c r="X1163" s="28"/>
      <c r="Y1163" s="28"/>
      <c r="Z1163" s="28"/>
      <c r="AA1163" s="28"/>
      <c r="AB1163" s="28"/>
      <c r="AC1163" s="28"/>
      <c r="AD1163" s="28"/>
      <c r="AE1163" s="28"/>
      <c r="AF1163" s="28"/>
      <c r="AG1163" s="28"/>
      <c r="AH1163" s="28"/>
      <c r="AI1163" s="28"/>
      <c r="AJ1163" s="28"/>
      <c r="AK1163" s="28"/>
      <c r="AL1163" s="28"/>
      <c r="AM1163" s="28"/>
      <c r="AN1163" s="28"/>
      <c r="AO1163" s="28"/>
      <c r="AP1163" s="28"/>
      <c r="AQ1163" s="28"/>
      <c r="AR1163" s="28"/>
      <c r="AS1163" s="28"/>
      <c r="AT1163" s="28"/>
      <c r="AU1163" s="28"/>
      <c r="AV1163" s="28"/>
      <c r="AW1163" s="28"/>
      <c r="AX1163" s="28"/>
      <c r="AY1163" s="28"/>
      <c r="AZ1163" s="28"/>
      <c r="BA1163" s="28"/>
      <c r="BB1163" s="28"/>
      <c r="BC1163" s="28"/>
      <c r="BD1163" s="28"/>
      <c r="BE1163" s="28"/>
      <c r="BF1163" s="28"/>
      <c r="BG1163" s="28"/>
      <c r="BH1163" s="28"/>
      <c r="BI1163" s="28"/>
      <c r="BJ1163" s="28"/>
      <c r="BK1163" s="28"/>
      <c r="BL1163" s="28"/>
      <c r="BM1163" s="28"/>
      <c r="BN1163" s="28"/>
      <c r="BO1163" s="28"/>
      <c r="BP1163" s="28"/>
      <c r="BQ1163" s="28"/>
      <c r="BR1163" s="28"/>
      <c r="BS1163" s="28"/>
      <c r="BT1163" s="28"/>
      <c r="BU1163" s="28"/>
      <c r="BV1163" s="28"/>
      <c r="BW1163" s="28"/>
      <c r="BX1163" s="28"/>
      <c r="BY1163" s="28"/>
      <c r="BZ1163" s="28"/>
      <c r="CA1163" s="28"/>
      <c r="CB1163" s="28"/>
      <c r="CC1163" s="28"/>
      <c r="CD1163" s="28"/>
      <c r="CE1163" s="28"/>
      <c r="CF1163" s="28"/>
      <c r="CG1163" s="28"/>
      <c r="CH1163" s="28"/>
      <c r="CI1163" s="28"/>
      <c r="CJ1163" s="28"/>
      <c r="CK1163" s="28"/>
      <c r="CL1163" s="28"/>
      <c r="CM1163" s="28"/>
      <c r="CN1163" s="28"/>
      <c r="CO1163" s="28"/>
      <c r="CP1163" s="28"/>
      <c r="CQ1163" s="28"/>
      <c r="CR1163" s="28"/>
      <c r="CS1163" s="28"/>
      <c r="CT1163" s="28"/>
      <c r="CU1163" s="28"/>
      <c r="CV1163" s="28"/>
      <c r="CW1163" s="28"/>
      <c r="CX1163" s="28"/>
      <c r="CY1163" s="28"/>
      <c r="CZ1163" s="28"/>
      <c r="DA1163" s="28"/>
      <c r="DB1163" s="28"/>
      <c r="DC1163" s="28"/>
      <c r="DD1163" s="28"/>
      <c r="DE1163" s="28"/>
      <c r="DF1163" s="28"/>
      <c r="DG1163" s="28"/>
      <c r="DH1163" s="28"/>
      <c r="DI1163" s="28"/>
    </row>
    <row r="1164" spans="1:113" ht="15" customHeight="1" thickBot="1" x14ac:dyDescent="0.35">
      <c r="A1164" s="31">
        <v>1471</v>
      </c>
      <c r="B1164" s="28" t="s">
        <v>4723</v>
      </c>
      <c r="C1164" s="28" t="s">
        <v>20</v>
      </c>
      <c r="D1164" s="28" t="s">
        <v>4185</v>
      </c>
      <c r="E1164" s="28" t="s">
        <v>13</v>
      </c>
      <c r="F1164" s="28" t="s">
        <v>36</v>
      </c>
      <c r="G1164" s="28"/>
      <c r="H1164" s="28" t="s">
        <v>465</v>
      </c>
      <c r="I1164" s="28" t="s">
        <v>4931</v>
      </c>
      <c r="J1164" s="28" t="s">
        <v>5014</v>
      </c>
      <c r="K1164" s="28" t="s">
        <v>4928</v>
      </c>
      <c r="L1164" s="28" t="s">
        <v>4929</v>
      </c>
      <c r="M1164" s="28" t="s">
        <v>470</v>
      </c>
      <c r="N1164" s="28" t="s">
        <v>5011</v>
      </c>
      <c r="O1164" s="28" t="s">
        <v>4932</v>
      </c>
      <c r="P1164" s="28" t="s">
        <v>646</v>
      </c>
      <c r="Q1164" s="28" t="s">
        <v>5012</v>
      </c>
      <c r="R1164" s="28" t="s">
        <v>5015</v>
      </c>
      <c r="S1164" s="28" t="s">
        <v>5125</v>
      </c>
      <c r="T1164" s="28" t="s">
        <v>4987</v>
      </c>
      <c r="U1164" s="28" t="s">
        <v>5010</v>
      </c>
      <c r="V1164" s="28" t="s">
        <v>1119</v>
      </c>
      <c r="W1164" s="29" t="s">
        <v>5009</v>
      </c>
      <c r="X1164" s="28"/>
      <c r="Y1164" s="28"/>
      <c r="Z1164" s="28"/>
      <c r="AA1164" s="28"/>
      <c r="AB1164" s="28"/>
      <c r="AC1164" s="28"/>
      <c r="AD1164" s="28"/>
      <c r="AE1164" s="28"/>
      <c r="AF1164" s="28"/>
      <c r="AG1164" s="28"/>
      <c r="AH1164" s="28"/>
      <c r="AI1164" s="28"/>
      <c r="AJ1164" s="28"/>
      <c r="AK1164" s="28"/>
      <c r="AL1164" s="28"/>
      <c r="AM1164" s="28"/>
      <c r="AN1164" s="28"/>
      <c r="AO1164" s="28"/>
      <c r="AP1164" s="28"/>
      <c r="AQ1164" s="28"/>
      <c r="AR1164" s="28"/>
      <c r="AS1164" s="28"/>
      <c r="AT1164" s="28"/>
      <c r="AU1164" s="28"/>
      <c r="AV1164" s="28"/>
      <c r="AW1164" s="28"/>
      <c r="AX1164" s="28"/>
      <c r="AY1164" s="28"/>
      <c r="AZ1164" s="28"/>
      <c r="BA1164" s="28"/>
      <c r="BB1164" s="28"/>
      <c r="BC1164" s="28"/>
      <c r="BD1164" s="28"/>
      <c r="BE1164" s="28"/>
      <c r="BF1164" s="28"/>
      <c r="BG1164" s="28"/>
      <c r="BH1164" s="28"/>
      <c r="BI1164" s="28"/>
      <c r="BJ1164" s="28"/>
      <c r="BK1164" s="28"/>
      <c r="BL1164" s="28"/>
      <c r="BM1164" s="28"/>
      <c r="BN1164" s="28"/>
      <c r="BO1164" s="28"/>
      <c r="BP1164" s="28"/>
      <c r="BQ1164" s="28"/>
      <c r="BR1164" s="28"/>
      <c r="BS1164" s="28"/>
      <c r="BT1164" s="28"/>
      <c r="BU1164" s="28"/>
      <c r="BV1164" s="28"/>
      <c r="BW1164" s="28"/>
      <c r="BX1164" s="28"/>
      <c r="BY1164" s="28"/>
      <c r="BZ1164" s="28"/>
      <c r="CA1164" s="28"/>
      <c r="CB1164" s="28"/>
      <c r="CC1164" s="28"/>
      <c r="CD1164" s="28"/>
      <c r="CE1164" s="28"/>
      <c r="CF1164" s="28"/>
      <c r="CG1164" s="28"/>
      <c r="CH1164" s="28"/>
      <c r="CI1164" s="28"/>
      <c r="CJ1164" s="28"/>
      <c r="CK1164" s="28"/>
      <c r="CL1164" s="28"/>
      <c r="CM1164" s="28"/>
      <c r="CN1164" s="28"/>
      <c r="CO1164" s="28"/>
      <c r="CP1164" s="28"/>
      <c r="CQ1164" s="28"/>
      <c r="CR1164" s="28"/>
      <c r="CS1164" s="28"/>
      <c r="CT1164" s="28"/>
      <c r="CU1164" s="28"/>
      <c r="CV1164" s="28"/>
      <c r="CW1164" s="28"/>
      <c r="CX1164" s="28"/>
      <c r="CY1164" s="28"/>
      <c r="CZ1164" s="28"/>
      <c r="DA1164" s="28"/>
      <c r="DB1164" s="28"/>
      <c r="DC1164" s="28"/>
      <c r="DD1164" s="28"/>
      <c r="DE1164" s="28"/>
      <c r="DF1164" s="28"/>
      <c r="DG1164" s="28"/>
      <c r="DH1164" s="28"/>
      <c r="DI1164" s="28"/>
    </row>
    <row r="1165" spans="1:113" ht="15" customHeight="1" thickBot="1" x14ac:dyDescent="0.35">
      <c r="A1165" s="31">
        <v>1472</v>
      </c>
      <c r="B1165" s="28" t="s">
        <v>4724</v>
      </c>
      <c r="C1165" s="28" t="s">
        <v>20</v>
      </c>
      <c r="D1165" s="28" t="s">
        <v>4170</v>
      </c>
      <c r="E1165" s="28" t="s">
        <v>13</v>
      </c>
      <c r="F1165" s="28" t="s">
        <v>332</v>
      </c>
      <c r="G1165" s="28"/>
      <c r="H1165" s="29" t="s">
        <v>1162</v>
      </c>
      <c r="I1165" s="28"/>
      <c r="J1165" s="28"/>
      <c r="K1165" s="28"/>
      <c r="L1165" s="28"/>
      <c r="M1165" s="28"/>
      <c r="N1165" s="28"/>
      <c r="O1165" s="28"/>
      <c r="P1165" s="28"/>
      <c r="Q1165" s="28"/>
      <c r="R1165" s="28"/>
      <c r="S1165" s="28"/>
      <c r="T1165" s="28"/>
      <c r="U1165" s="28"/>
      <c r="V1165" s="28"/>
      <c r="W1165" s="28"/>
      <c r="X1165" s="28"/>
      <c r="Y1165" s="28"/>
      <c r="Z1165" s="28"/>
      <c r="AA1165" s="28"/>
      <c r="AB1165" s="28"/>
      <c r="AC1165" s="28"/>
      <c r="AD1165" s="28"/>
      <c r="AE1165" s="28"/>
      <c r="AF1165" s="28"/>
      <c r="AG1165" s="28"/>
      <c r="AH1165" s="28"/>
      <c r="AI1165" s="28"/>
      <c r="AJ1165" s="28"/>
      <c r="AK1165" s="28"/>
      <c r="AL1165" s="28"/>
      <c r="AM1165" s="28"/>
      <c r="AN1165" s="28"/>
      <c r="AO1165" s="28"/>
      <c r="AP1165" s="28"/>
      <c r="AQ1165" s="28"/>
      <c r="AR1165" s="28"/>
      <c r="AS1165" s="28"/>
      <c r="AT1165" s="28"/>
      <c r="AU1165" s="28"/>
      <c r="AV1165" s="28"/>
      <c r="AW1165" s="28"/>
      <c r="AX1165" s="28"/>
      <c r="AY1165" s="28"/>
      <c r="AZ1165" s="28"/>
      <c r="BA1165" s="28"/>
      <c r="BB1165" s="28"/>
      <c r="BC1165" s="28"/>
      <c r="BD1165" s="28"/>
      <c r="BE1165" s="28"/>
      <c r="BF1165" s="28"/>
      <c r="BG1165" s="28"/>
      <c r="BH1165" s="28"/>
      <c r="BI1165" s="28"/>
      <c r="BJ1165" s="28"/>
      <c r="BK1165" s="28"/>
      <c r="BL1165" s="28"/>
      <c r="BM1165" s="28"/>
      <c r="BN1165" s="28"/>
      <c r="BO1165" s="28"/>
      <c r="BP1165" s="28"/>
      <c r="BQ1165" s="28"/>
      <c r="BR1165" s="28"/>
      <c r="BS1165" s="28"/>
      <c r="BT1165" s="28"/>
      <c r="BU1165" s="28"/>
      <c r="BV1165" s="28"/>
      <c r="BW1165" s="28"/>
      <c r="BX1165" s="28"/>
      <c r="BY1165" s="28"/>
      <c r="BZ1165" s="28"/>
      <c r="CA1165" s="28"/>
      <c r="CB1165" s="28"/>
      <c r="CC1165" s="28"/>
      <c r="CD1165" s="28"/>
      <c r="CE1165" s="28"/>
      <c r="CF1165" s="28"/>
      <c r="CG1165" s="28"/>
      <c r="CH1165" s="28"/>
      <c r="CI1165" s="28"/>
      <c r="CJ1165" s="28"/>
      <c r="CK1165" s="28"/>
      <c r="CL1165" s="28"/>
      <c r="CM1165" s="28"/>
      <c r="CN1165" s="28"/>
      <c r="CO1165" s="28"/>
      <c r="CP1165" s="28"/>
      <c r="CQ1165" s="28"/>
      <c r="CR1165" s="28"/>
      <c r="CS1165" s="28"/>
      <c r="CT1165" s="28"/>
      <c r="CU1165" s="28"/>
      <c r="CV1165" s="28"/>
      <c r="CW1165" s="28"/>
      <c r="CX1165" s="28"/>
      <c r="CY1165" s="28"/>
      <c r="CZ1165" s="28"/>
      <c r="DA1165" s="28"/>
      <c r="DB1165" s="28"/>
      <c r="DC1165" s="28"/>
      <c r="DD1165" s="28"/>
      <c r="DE1165" s="28"/>
      <c r="DF1165" s="28"/>
      <c r="DG1165" s="28"/>
      <c r="DH1165" s="28"/>
      <c r="DI1165" s="28"/>
    </row>
    <row r="1166" spans="1:113" ht="15" customHeight="1" thickBot="1" x14ac:dyDescent="0.35">
      <c r="A1166" s="31">
        <v>1473</v>
      </c>
      <c r="B1166" s="28" t="s">
        <v>4725</v>
      </c>
      <c r="C1166" s="28" t="s">
        <v>20</v>
      </c>
      <c r="D1166" s="28" t="s">
        <v>4186</v>
      </c>
      <c r="E1166" s="28" t="s">
        <v>13</v>
      </c>
      <c r="F1166" s="28" t="s">
        <v>33</v>
      </c>
      <c r="G1166" s="28"/>
      <c r="H1166" s="28" t="s">
        <v>4994</v>
      </c>
      <c r="I1166" s="28" t="s">
        <v>636</v>
      </c>
      <c r="J1166" s="29" t="s">
        <v>898</v>
      </c>
      <c r="K1166" s="28"/>
      <c r="L1166" s="28"/>
      <c r="M1166" s="28"/>
      <c r="N1166" s="28"/>
      <c r="O1166" s="28"/>
      <c r="P1166" s="28"/>
      <c r="Q1166" s="28"/>
      <c r="R1166" s="28"/>
      <c r="S1166" s="28"/>
      <c r="T1166" s="28"/>
      <c r="U1166" s="28"/>
      <c r="V1166" s="28"/>
      <c r="W1166" s="28"/>
      <c r="X1166" s="28"/>
      <c r="Y1166" s="28"/>
      <c r="Z1166" s="28"/>
      <c r="AA1166" s="28"/>
      <c r="AB1166" s="28"/>
      <c r="AC1166" s="28"/>
      <c r="AD1166" s="28"/>
      <c r="AE1166" s="28"/>
      <c r="AF1166" s="28"/>
      <c r="AG1166" s="28"/>
      <c r="AH1166" s="28"/>
      <c r="AI1166" s="28"/>
      <c r="AJ1166" s="28"/>
      <c r="AK1166" s="28"/>
      <c r="AL1166" s="28"/>
      <c r="AM1166" s="28"/>
      <c r="AN1166" s="28"/>
      <c r="AO1166" s="28"/>
      <c r="AP1166" s="28"/>
      <c r="AQ1166" s="28"/>
      <c r="AR1166" s="28"/>
      <c r="AS1166" s="28"/>
      <c r="AT1166" s="28"/>
      <c r="AU1166" s="28"/>
      <c r="AV1166" s="28"/>
      <c r="AW1166" s="28"/>
      <c r="AX1166" s="28"/>
      <c r="AY1166" s="28"/>
      <c r="AZ1166" s="28"/>
      <c r="BA1166" s="28"/>
      <c r="BB1166" s="28"/>
      <c r="BC1166" s="28"/>
      <c r="BD1166" s="28"/>
      <c r="BE1166" s="28"/>
      <c r="BF1166" s="28"/>
      <c r="BG1166" s="28"/>
      <c r="BH1166" s="28"/>
      <c r="BI1166" s="28"/>
      <c r="BJ1166" s="28"/>
      <c r="BK1166" s="28"/>
      <c r="BL1166" s="28"/>
      <c r="BM1166" s="28"/>
      <c r="BN1166" s="28"/>
      <c r="BO1166" s="28"/>
      <c r="BP1166" s="28"/>
      <c r="BQ1166" s="28"/>
      <c r="BR1166" s="28"/>
      <c r="BS1166" s="28"/>
      <c r="BT1166" s="28"/>
      <c r="BU1166" s="28"/>
      <c r="BV1166" s="28"/>
      <c r="BW1166" s="28"/>
      <c r="BX1166" s="28"/>
      <c r="BY1166" s="28"/>
      <c r="BZ1166" s="28"/>
      <c r="CA1166" s="28"/>
      <c r="CB1166" s="28"/>
      <c r="CC1166" s="28"/>
      <c r="CD1166" s="28"/>
      <c r="CE1166" s="28"/>
      <c r="CF1166" s="28"/>
      <c r="CG1166" s="28"/>
      <c r="CH1166" s="28"/>
      <c r="CI1166" s="28"/>
      <c r="CJ1166" s="28"/>
      <c r="CK1166" s="28"/>
      <c r="CL1166" s="28"/>
      <c r="CM1166" s="28"/>
      <c r="CN1166" s="28"/>
      <c r="CO1166" s="28"/>
      <c r="CP1166" s="28"/>
      <c r="CQ1166" s="28"/>
      <c r="CR1166" s="28"/>
      <c r="CS1166" s="28"/>
      <c r="CT1166" s="28"/>
      <c r="CU1166" s="28"/>
      <c r="CV1166" s="28"/>
      <c r="CW1166" s="28"/>
      <c r="CX1166" s="28"/>
      <c r="CY1166" s="28"/>
      <c r="CZ1166" s="28"/>
      <c r="DA1166" s="28"/>
      <c r="DB1166" s="28"/>
      <c r="DC1166" s="28"/>
      <c r="DD1166" s="28"/>
      <c r="DE1166" s="28"/>
      <c r="DF1166" s="28"/>
      <c r="DG1166" s="28"/>
      <c r="DH1166" s="28"/>
      <c r="DI1166" s="28"/>
    </row>
    <row r="1167" spans="1:113" ht="15" customHeight="1" thickBot="1" x14ac:dyDescent="0.35">
      <c r="A1167" s="31">
        <v>1474</v>
      </c>
      <c r="B1167" s="28" t="s">
        <v>4726</v>
      </c>
      <c r="C1167" s="28" t="s">
        <v>20</v>
      </c>
      <c r="D1167" s="28" t="s">
        <v>4187</v>
      </c>
      <c r="E1167" s="28" t="s">
        <v>13</v>
      </c>
      <c r="F1167" s="28" t="s">
        <v>33</v>
      </c>
      <c r="G1167" s="28"/>
      <c r="H1167" s="28" t="s">
        <v>280</v>
      </c>
      <c r="I1167" s="28" t="s">
        <v>283</v>
      </c>
      <c r="J1167" s="28" t="s">
        <v>382</v>
      </c>
      <c r="K1167" s="29" t="s">
        <v>387</v>
      </c>
      <c r="L1167" s="28"/>
      <c r="M1167" s="28"/>
      <c r="N1167" s="28"/>
      <c r="O1167" s="28"/>
      <c r="P1167" s="28"/>
      <c r="Q1167" s="28"/>
      <c r="R1167" s="28"/>
      <c r="S1167" s="28"/>
      <c r="T1167" s="28"/>
      <c r="U1167" s="28"/>
      <c r="V1167" s="28"/>
      <c r="W1167" s="28"/>
      <c r="X1167" s="28"/>
      <c r="Y1167" s="28"/>
      <c r="Z1167" s="28"/>
      <c r="AA1167" s="28"/>
      <c r="AB1167" s="28"/>
      <c r="AC1167" s="28"/>
      <c r="AD1167" s="28"/>
      <c r="AE1167" s="28"/>
      <c r="AF1167" s="28"/>
      <c r="AG1167" s="28"/>
      <c r="AH1167" s="28"/>
      <c r="AI1167" s="28"/>
      <c r="AJ1167" s="28"/>
      <c r="AK1167" s="28"/>
      <c r="AL1167" s="28"/>
      <c r="AM1167" s="28"/>
      <c r="AN1167" s="28"/>
      <c r="AO1167" s="28"/>
      <c r="AP1167" s="28"/>
      <c r="AQ1167" s="28"/>
      <c r="AR1167" s="28"/>
      <c r="AS1167" s="28"/>
      <c r="AT1167" s="28"/>
      <c r="AU1167" s="28"/>
      <c r="AV1167" s="28"/>
      <c r="AW1167" s="28"/>
      <c r="AX1167" s="28"/>
      <c r="AY1167" s="28"/>
      <c r="AZ1167" s="28"/>
      <c r="BA1167" s="28"/>
      <c r="BB1167" s="28"/>
      <c r="BC1167" s="28"/>
      <c r="BD1167" s="28"/>
      <c r="BE1167" s="28"/>
      <c r="BF1167" s="28"/>
      <c r="BG1167" s="28"/>
      <c r="BH1167" s="28"/>
      <c r="BI1167" s="28"/>
      <c r="BJ1167" s="28"/>
      <c r="BK1167" s="28"/>
      <c r="BL1167" s="28"/>
      <c r="BM1167" s="28"/>
      <c r="BN1167" s="28"/>
      <c r="BO1167" s="28"/>
      <c r="BP1167" s="28"/>
      <c r="BQ1167" s="28"/>
      <c r="BR1167" s="28"/>
      <c r="BS1167" s="28"/>
      <c r="BT1167" s="28"/>
      <c r="BU1167" s="28"/>
      <c r="BV1167" s="28"/>
      <c r="BW1167" s="28"/>
      <c r="BX1167" s="28"/>
      <c r="BY1167" s="28"/>
      <c r="BZ1167" s="28"/>
      <c r="CA1167" s="28"/>
      <c r="CB1167" s="28"/>
      <c r="CC1167" s="28"/>
      <c r="CD1167" s="28"/>
      <c r="CE1167" s="28"/>
      <c r="CF1167" s="28"/>
      <c r="CG1167" s="28"/>
      <c r="CH1167" s="28"/>
      <c r="CI1167" s="28"/>
      <c r="CJ1167" s="28"/>
      <c r="CK1167" s="28"/>
      <c r="CL1167" s="28"/>
      <c r="CM1167" s="28"/>
      <c r="CN1167" s="28"/>
      <c r="CO1167" s="28"/>
      <c r="CP1167" s="28"/>
      <c r="CQ1167" s="28"/>
      <c r="CR1167" s="28"/>
      <c r="CS1167" s="28"/>
      <c r="CT1167" s="28"/>
      <c r="CU1167" s="28"/>
      <c r="CV1167" s="28"/>
      <c r="CW1167" s="28"/>
      <c r="CX1167" s="28"/>
      <c r="CY1167" s="28"/>
      <c r="CZ1167" s="28"/>
      <c r="DA1167" s="28"/>
      <c r="DB1167" s="28"/>
      <c r="DC1167" s="28"/>
      <c r="DD1167" s="28"/>
      <c r="DE1167" s="28"/>
      <c r="DF1167" s="28"/>
      <c r="DG1167" s="28"/>
      <c r="DH1167" s="28"/>
      <c r="DI1167" s="28"/>
    </row>
    <row r="1168" spans="1:113" ht="15" customHeight="1" thickBot="1" x14ac:dyDescent="0.35">
      <c r="A1168" s="31">
        <v>1475</v>
      </c>
      <c r="B1168" s="28" t="s">
        <v>4727</v>
      </c>
      <c r="C1168" s="28" t="s">
        <v>20</v>
      </c>
      <c r="D1168" s="28" t="s">
        <v>4188</v>
      </c>
      <c r="E1168" s="28" t="s">
        <v>13</v>
      </c>
      <c r="F1168" s="28" t="s">
        <v>33</v>
      </c>
      <c r="G1168" s="28"/>
      <c r="H1168" s="28" t="s">
        <v>382</v>
      </c>
      <c r="I1168" s="28" t="s">
        <v>283</v>
      </c>
      <c r="J1168" s="28" t="s">
        <v>387</v>
      </c>
      <c r="K1168" s="28" t="s">
        <v>280</v>
      </c>
      <c r="L1168" s="28"/>
      <c r="M1168" s="28"/>
      <c r="N1168" s="28"/>
      <c r="O1168" s="28"/>
      <c r="P1168" s="28"/>
      <c r="Q1168" s="28"/>
      <c r="R1168" s="28"/>
      <c r="S1168" s="28"/>
      <c r="T1168" s="28"/>
      <c r="U1168" s="28"/>
      <c r="V1168" s="28"/>
      <c r="W1168" s="28"/>
      <c r="X1168" s="28"/>
      <c r="Y1168" s="28"/>
      <c r="Z1168" s="28"/>
      <c r="AA1168" s="28"/>
      <c r="AB1168" s="28"/>
      <c r="AC1168" s="28"/>
      <c r="AD1168" s="28"/>
      <c r="AE1168" s="28"/>
      <c r="AF1168" s="28"/>
      <c r="AG1168" s="28"/>
      <c r="AH1168" s="28"/>
      <c r="AI1168" s="28"/>
      <c r="AJ1168" s="28"/>
      <c r="AK1168" s="28"/>
      <c r="AL1168" s="28"/>
      <c r="AM1168" s="28"/>
      <c r="AN1168" s="28"/>
      <c r="AO1168" s="28"/>
      <c r="AP1168" s="28"/>
      <c r="AQ1168" s="28"/>
      <c r="AR1168" s="28"/>
      <c r="AS1168" s="28"/>
      <c r="AT1168" s="28"/>
      <c r="AU1168" s="28"/>
      <c r="AV1168" s="28"/>
      <c r="AW1168" s="28"/>
      <c r="AX1168" s="28"/>
      <c r="AY1168" s="28"/>
      <c r="AZ1168" s="28"/>
      <c r="BA1168" s="28"/>
      <c r="BB1168" s="28"/>
      <c r="BC1168" s="28"/>
      <c r="BD1168" s="28"/>
      <c r="BE1168" s="28"/>
      <c r="BF1168" s="28"/>
      <c r="BG1168" s="28"/>
      <c r="BH1168" s="28"/>
      <c r="BI1168" s="28"/>
      <c r="BJ1168" s="28"/>
      <c r="BK1168" s="28"/>
      <c r="BL1168" s="28"/>
      <c r="BM1168" s="28"/>
      <c r="BN1168" s="28"/>
      <c r="BO1168" s="28"/>
      <c r="BP1168" s="28"/>
      <c r="BQ1168" s="28"/>
      <c r="BR1168" s="28"/>
      <c r="BS1168" s="28"/>
      <c r="BT1168" s="28"/>
      <c r="BU1168" s="28"/>
      <c r="BV1168" s="28"/>
      <c r="BW1168" s="28"/>
      <c r="BX1168" s="28"/>
      <c r="BY1168" s="28"/>
      <c r="BZ1168" s="28"/>
      <c r="CA1168" s="28"/>
      <c r="CB1168" s="28"/>
      <c r="CC1168" s="28"/>
      <c r="CD1168" s="28"/>
      <c r="CE1168" s="28"/>
      <c r="CF1168" s="28"/>
      <c r="CG1168" s="28"/>
      <c r="CH1168" s="28"/>
      <c r="CI1168" s="28"/>
      <c r="CJ1168" s="28"/>
      <c r="CK1168" s="28"/>
      <c r="CL1168" s="28"/>
      <c r="CM1168" s="28"/>
      <c r="CN1168" s="28"/>
      <c r="CO1168" s="28"/>
      <c r="CP1168" s="28"/>
      <c r="CQ1168" s="28"/>
      <c r="CR1168" s="28"/>
      <c r="CS1168" s="28"/>
      <c r="CT1168" s="28"/>
      <c r="CU1168" s="28"/>
      <c r="CV1168" s="28"/>
      <c r="CW1168" s="28"/>
      <c r="CX1168" s="28"/>
      <c r="CY1168" s="28"/>
      <c r="CZ1168" s="28"/>
      <c r="DA1168" s="28"/>
      <c r="DB1168" s="28"/>
      <c r="DC1168" s="28"/>
      <c r="DD1168" s="28"/>
      <c r="DE1168" s="28"/>
      <c r="DF1168" s="28"/>
      <c r="DG1168" s="28"/>
      <c r="DH1168" s="28"/>
      <c r="DI1168" s="28"/>
    </row>
    <row r="1169" spans="1:113" ht="15" customHeight="1" thickBot="1" x14ac:dyDescent="0.35">
      <c r="A1169" s="31">
        <v>1476</v>
      </c>
      <c r="B1169" s="28" t="s">
        <v>4728</v>
      </c>
      <c r="C1169" s="28" t="s">
        <v>20</v>
      </c>
      <c r="D1169" s="28" t="s">
        <v>4189</v>
      </c>
      <c r="E1169" s="28" t="s">
        <v>13</v>
      </c>
      <c r="F1169" s="28" t="s">
        <v>332</v>
      </c>
      <c r="G1169" s="28"/>
      <c r="H1169" s="28" t="s">
        <v>4995</v>
      </c>
      <c r="I1169" s="28" t="s">
        <v>541</v>
      </c>
      <c r="J1169" s="28" t="s">
        <v>5037</v>
      </c>
      <c r="K1169" s="29" t="s">
        <v>4965</v>
      </c>
      <c r="L1169" s="28"/>
      <c r="M1169" s="28"/>
      <c r="N1169" s="28"/>
      <c r="O1169" s="28"/>
      <c r="P1169" s="28"/>
      <c r="Q1169" s="28"/>
      <c r="R1169" s="28"/>
      <c r="S1169" s="28"/>
      <c r="T1169" s="28"/>
      <c r="U1169" s="28"/>
      <c r="V1169" s="28"/>
      <c r="W1169" s="28"/>
      <c r="X1169" s="28"/>
      <c r="Y1169" s="28"/>
      <c r="Z1169" s="28"/>
      <c r="AA1169" s="28"/>
      <c r="AB1169" s="28"/>
      <c r="AC1169" s="28"/>
      <c r="AD1169" s="28"/>
      <c r="AE1169" s="28"/>
      <c r="AF1169" s="28"/>
      <c r="AG1169" s="28"/>
      <c r="AH1169" s="28"/>
      <c r="AI1169" s="28"/>
      <c r="AJ1169" s="28"/>
      <c r="AK1169" s="28"/>
      <c r="AL1169" s="28"/>
      <c r="AM1169" s="28"/>
      <c r="AN1169" s="28"/>
      <c r="AO1169" s="28"/>
      <c r="AP1169" s="28"/>
      <c r="AQ1169" s="28"/>
      <c r="AR1169" s="28"/>
      <c r="AS1169" s="28"/>
      <c r="AT1169" s="28"/>
      <c r="AU1169" s="28"/>
      <c r="AV1169" s="28"/>
      <c r="AW1169" s="28"/>
      <c r="AX1169" s="28"/>
      <c r="AY1169" s="28"/>
      <c r="AZ1169" s="28"/>
      <c r="BA1169" s="28"/>
      <c r="BB1169" s="28"/>
      <c r="BC1169" s="28"/>
      <c r="BD1169" s="28"/>
      <c r="BE1169" s="28"/>
      <c r="BF1169" s="28"/>
      <c r="BG1169" s="28"/>
      <c r="BH1169" s="28"/>
      <c r="BI1169" s="28"/>
      <c r="BJ1169" s="28"/>
      <c r="BK1169" s="28"/>
      <c r="BL1169" s="28"/>
      <c r="BM1169" s="28"/>
      <c r="BN1169" s="28"/>
      <c r="BO1169" s="28"/>
      <c r="BP1169" s="28"/>
      <c r="BQ1169" s="28"/>
      <c r="BR1169" s="28"/>
      <c r="BS1169" s="28"/>
      <c r="BT1169" s="28"/>
      <c r="BU1169" s="28"/>
      <c r="BV1169" s="28"/>
      <c r="BW1169" s="28"/>
      <c r="BX1169" s="28"/>
      <c r="BY1169" s="28"/>
      <c r="BZ1169" s="28"/>
      <c r="CA1169" s="28"/>
      <c r="CB1169" s="28"/>
      <c r="CC1169" s="28"/>
      <c r="CD1169" s="28"/>
      <c r="CE1169" s="28"/>
      <c r="CF1169" s="28"/>
      <c r="CG1169" s="28"/>
      <c r="CH1169" s="28"/>
      <c r="CI1169" s="28"/>
      <c r="CJ1169" s="28"/>
      <c r="CK1169" s="28"/>
      <c r="CL1169" s="28"/>
      <c r="CM1169" s="28"/>
      <c r="CN1169" s="28"/>
      <c r="CO1169" s="28"/>
      <c r="CP1169" s="28"/>
      <c r="CQ1169" s="28"/>
      <c r="CR1169" s="28"/>
      <c r="CS1169" s="28"/>
      <c r="CT1169" s="28"/>
      <c r="CU1169" s="28"/>
      <c r="CV1169" s="28"/>
      <c r="CW1169" s="28"/>
      <c r="CX1169" s="28"/>
      <c r="CY1169" s="28"/>
      <c r="CZ1169" s="28"/>
      <c r="DA1169" s="28"/>
      <c r="DB1169" s="28"/>
      <c r="DC1169" s="28"/>
      <c r="DD1169" s="28"/>
      <c r="DE1169" s="28"/>
      <c r="DF1169" s="28"/>
      <c r="DG1169" s="28"/>
      <c r="DH1169" s="28"/>
      <c r="DI1169" s="28"/>
    </row>
    <row r="1170" spans="1:113" ht="15" customHeight="1" thickBot="1" x14ac:dyDescent="0.35">
      <c r="A1170" s="31">
        <v>1477</v>
      </c>
      <c r="B1170" s="28" t="s">
        <v>4729</v>
      </c>
      <c r="C1170" s="28" t="s">
        <v>20</v>
      </c>
      <c r="D1170" s="28" t="s">
        <v>4190</v>
      </c>
      <c r="E1170" s="28" t="s">
        <v>13</v>
      </c>
      <c r="F1170" s="28" t="s">
        <v>332</v>
      </c>
      <c r="G1170" s="28"/>
      <c r="H1170" s="28" t="s">
        <v>4996</v>
      </c>
      <c r="I1170" s="29" t="s">
        <v>4967</v>
      </c>
      <c r="J1170" s="28"/>
      <c r="K1170" s="28"/>
      <c r="L1170" s="28"/>
      <c r="M1170" s="28"/>
      <c r="N1170" s="28"/>
      <c r="O1170" s="28"/>
      <c r="P1170" s="28"/>
      <c r="Q1170" s="28"/>
      <c r="R1170" s="28"/>
      <c r="S1170" s="28"/>
      <c r="T1170" s="28"/>
      <c r="U1170" s="28"/>
      <c r="V1170" s="28"/>
      <c r="W1170" s="28"/>
      <c r="X1170" s="28"/>
      <c r="Y1170" s="28"/>
      <c r="Z1170" s="28"/>
      <c r="AA1170" s="28"/>
      <c r="AB1170" s="28"/>
      <c r="AC1170" s="28"/>
      <c r="AD1170" s="28"/>
      <c r="AE1170" s="28"/>
      <c r="AF1170" s="28"/>
      <c r="AG1170" s="28"/>
      <c r="AH1170" s="28"/>
      <c r="AI1170" s="28"/>
      <c r="AJ1170" s="28"/>
      <c r="AK1170" s="28"/>
      <c r="AL1170" s="28"/>
      <c r="AM1170" s="28"/>
      <c r="AN1170" s="28"/>
      <c r="AO1170" s="28"/>
      <c r="AP1170" s="28"/>
      <c r="AQ1170" s="28"/>
      <c r="AR1170" s="28"/>
      <c r="AS1170" s="28"/>
      <c r="AT1170" s="28"/>
      <c r="AU1170" s="28"/>
      <c r="AV1170" s="28"/>
      <c r="AW1170" s="28"/>
      <c r="AX1170" s="28"/>
      <c r="AY1170" s="28"/>
      <c r="AZ1170" s="28"/>
      <c r="BA1170" s="28"/>
      <c r="BB1170" s="28"/>
      <c r="BC1170" s="28"/>
      <c r="BD1170" s="28"/>
      <c r="BE1170" s="28"/>
      <c r="BF1170" s="28"/>
      <c r="BG1170" s="28"/>
      <c r="BH1170" s="28"/>
      <c r="BI1170" s="28"/>
      <c r="BJ1170" s="28"/>
      <c r="BK1170" s="28"/>
      <c r="BL1170" s="28"/>
      <c r="BM1170" s="28"/>
      <c r="BN1170" s="28"/>
      <c r="BO1170" s="28"/>
      <c r="BP1170" s="28"/>
      <c r="BQ1170" s="28"/>
      <c r="BR1170" s="28"/>
      <c r="BS1170" s="28"/>
      <c r="BT1170" s="28"/>
      <c r="BU1170" s="28"/>
      <c r="BV1170" s="28"/>
      <c r="BW1170" s="28"/>
      <c r="BX1170" s="28"/>
      <c r="BY1170" s="28"/>
      <c r="BZ1170" s="28"/>
      <c r="CA1170" s="28"/>
      <c r="CB1170" s="28"/>
      <c r="CC1170" s="28"/>
      <c r="CD1170" s="28"/>
      <c r="CE1170" s="28"/>
      <c r="CF1170" s="28"/>
      <c r="CG1170" s="28"/>
      <c r="CH1170" s="28"/>
      <c r="CI1170" s="28"/>
      <c r="CJ1170" s="28"/>
      <c r="CK1170" s="28"/>
      <c r="CL1170" s="28"/>
      <c r="CM1170" s="28"/>
      <c r="CN1170" s="28"/>
      <c r="CO1170" s="28"/>
      <c r="CP1170" s="28"/>
      <c r="CQ1170" s="28"/>
      <c r="CR1170" s="28"/>
      <c r="CS1170" s="28"/>
      <c r="CT1170" s="28"/>
      <c r="CU1170" s="28"/>
      <c r="CV1170" s="28"/>
      <c r="CW1170" s="28"/>
      <c r="CX1170" s="28"/>
      <c r="CY1170" s="28"/>
      <c r="CZ1170" s="28"/>
      <c r="DA1170" s="28"/>
      <c r="DB1170" s="28"/>
      <c r="DC1170" s="28"/>
      <c r="DD1170" s="28"/>
      <c r="DE1170" s="28"/>
      <c r="DF1170" s="28"/>
      <c r="DG1170" s="28"/>
      <c r="DH1170" s="28"/>
      <c r="DI1170" s="28"/>
    </row>
    <row r="1171" spans="1:113" ht="15" customHeight="1" thickBot="1" x14ac:dyDescent="0.35">
      <c r="A1171" s="31">
        <v>1478</v>
      </c>
      <c r="B1171" s="28" t="s">
        <v>4730</v>
      </c>
      <c r="C1171" s="28" t="s">
        <v>20</v>
      </c>
      <c r="D1171" s="28" t="s">
        <v>4191</v>
      </c>
      <c r="E1171" s="28" t="s">
        <v>13</v>
      </c>
      <c r="F1171" s="28" t="s">
        <v>29</v>
      </c>
      <c r="G1171" s="28"/>
      <c r="H1171" s="28" t="s">
        <v>73</v>
      </c>
      <c r="I1171" s="29" t="s">
        <v>896</v>
      </c>
      <c r="J1171" s="28"/>
      <c r="K1171" s="28"/>
      <c r="L1171" s="28"/>
      <c r="M1171" s="28"/>
      <c r="N1171" s="28"/>
      <c r="O1171" s="28"/>
      <c r="P1171" s="28"/>
      <c r="Q1171" s="28"/>
      <c r="R1171" s="28"/>
      <c r="S1171" s="28"/>
      <c r="T1171" s="28"/>
      <c r="U1171" s="28"/>
      <c r="V1171" s="28"/>
      <c r="W1171" s="28"/>
      <c r="X1171" s="28"/>
      <c r="Y1171" s="28"/>
      <c r="Z1171" s="28"/>
      <c r="AA1171" s="28"/>
      <c r="AB1171" s="28"/>
      <c r="AC1171" s="28"/>
      <c r="AD1171" s="28"/>
      <c r="AE1171" s="28"/>
      <c r="AF1171" s="28"/>
      <c r="AG1171" s="28"/>
      <c r="AH1171" s="28"/>
      <c r="AI1171" s="28"/>
      <c r="AJ1171" s="28"/>
      <c r="AK1171" s="28"/>
      <c r="AL1171" s="28"/>
      <c r="AM1171" s="28"/>
      <c r="AN1171" s="28"/>
      <c r="AO1171" s="28"/>
      <c r="AP1171" s="28"/>
      <c r="AQ1171" s="28"/>
      <c r="AR1171" s="28"/>
      <c r="AS1171" s="28"/>
      <c r="AT1171" s="28"/>
      <c r="AU1171" s="28"/>
      <c r="AV1171" s="28"/>
      <c r="AW1171" s="28"/>
      <c r="AX1171" s="28"/>
      <c r="AY1171" s="28"/>
      <c r="AZ1171" s="28"/>
      <c r="BA1171" s="28"/>
      <c r="BB1171" s="28"/>
      <c r="BC1171" s="28"/>
      <c r="BD1171" s="28"/>
      <c r="BE1171" s="28"/>
      <c r="BF1171" s="28"/>
      <c r="BG1171" s="28"/>
      <c r="BH1171" s="28"/>
      <c r="BI1171" s="28"/>
      <c r="BJ1171" s="28"/>
      <c r="BK1171" s="28"/>
      <c r="BL1171" s="28"/>
      <c r="BM1171" s="28"/>
      <c r="BN1171" s="28"/>
      <c r="BO1171" s="28"/>
      <c r="BP1171" s="28"/>
      <c r="BQ1171" s="28"/>
      <c r="BR1171" s="28"/>
      <c r="BS1171" s="28"/>
      <c r="BT1171" s="28"/>
      <c r="BU1171" s="28"/>
      <c r="BV1171" s="28"/>
      <c r="BW1171" s="28"/>
      <c r="BX1171" s="28"/>
      <c r="BY1171" s="28"/>
      <c r="BZ1171" s="28"/>
      <c r="CA1171" s="28"/>
      <c r="CB1171" s="28"/>
      <c r="CC1171" s="28"/>
      <c r="CD1171" s="28"/>
      <c r="CE1171" s="28"/>
      <c r="CF1171" s="28"/>
      <c r="CG1171" s="28"/>
      <c r="CH1171" s="28"/>
      <c r="CI1171" s="28"/>
      <c r="CJ1171" s="28"/>
      <c r="CK1171" s="28"/>
      <c r="CL1171" s="28"/>
      <c r="CM1171" s="28"/>
      <c r="CN1171" s="28"/>
      <c r="CO1171" s="28"/>
      <c r="CP1171" s="28"/>
      <c r="CQ1171" s="28"/>
      <c r="CR1171" s="28"/>
      <c r="CS1171" s="28"/>
      <c r="CT1171" s="28"/>
      <c r="CU1171" s="28"/>
      <c r="CV1171" s="28"/>
      <c r="CW1171" s="28"/>
      <c r="CX1171" s="28"/>
      <c r="CY1171" s="28"/>
      <c r="CZ1171" s="28"/>
      <c r="DA1171" s="28"/>
      <c r="DB1171" s="28"/>
      <c r="DC1171" s="28"/>
      <c r="DD1171" s="28"/>
      <c r="DE1171" s="28"/>
      <c r="DF1171" s="28"/>
      <c r="DG1171" s="28"/>
      <c r="DH1171" s="28"/>
      <c r="DI1171" s="28"/>
    </row>
    <row r="1172" spans="1:113" ht="15" customHeight="1" thickBot="1" x14ac:dyDescent="0.35">
      <c r="A1172" s="31">
        <v>1479</v>
      </c>
      <c r="B1172" s="28" t="s">
        <v>4731</v>
      </c>
      <c r="C1172" s="28" t="s">
        <v>20</v>
      </c>
      <c r="D1172" s="28" t="s">
        <v>4192</v>
      </c>
      <c r="E1172" s="28" t="s">
        <v>13</v>
      </c>
      <c r="F1172" s="28" t="s">
        <v>332</v>
      </c>
      <c r="G1172" s="28"/>
      <c r="H1172" s="28" t="s">
        <v>539</v>
      </c>
      <c r="I1172" s="28" t="s">
        <v>4970</v>
      </c>
      <c r="J1172" s="29" t="s">
        <v>5116</v>
      </c>
      <c r="K1172" s="28"/>
      <c r="L1172" s="28"/>
      <c r="M1172" s="28"/>
      <c r="N1172" s="28"/>
      <c r="O1172" s="28"/>
      <c r="P1172" s="28"/>
      <c r="Q1172" s="28"/>
      <c r="R1172" s="28"/>
      <c r="S1172" s="28"/>
      <c r="T1172" s="28"/>
      <c r="U1172" s="28"/>
      <c r="V1172" s="28"/>
      <c r="W1172" s="28"/>
      <c r="X1172" s="28"/>
      <c r="Y1172" s="28"/>
      <c r="Z1172" s="28"/>
      <c r="AA1172" s="28"/>
      <c r="AB1172" s="28"/>
      <c r="AC1172" s="28"/>
      <c r="AD1172" s="28"/>
      <c r="AE1172" s="28"/>
      <c r="AF1172" s="28"/>
      <c r="AG1172" s="28"/>
      <c r="AH1172" s="28"/>
      <c r="AI1172" s="28"/>
      <c r="AJ1172" s="28"/>
      <c r="AK1172" s="28"/>
      <c r="AL1172" s="28"/>
      <c r="AM1172" s="28"/>
      <c r="AN1172" s="28"/>
      <c r="AO1172" s="28"/>
      <c r="AP1172" s="28"/>
      <c r="AQ1172" s="28"/>
      <c r="AR1172" s="28"/>
      <c r="AS1172" s="28"/>
      <c r="AT1172" s="28"/>
      <c r="AU1172" s="28"/>
      <c r="AV1172" s="28"/>
      <c r="AW1172" s="28"/>
      <c r="AX1172" s="28"/>
      <c r="AY1172" s="28"/>
      <c r="AZ1172" s="28"/>
      <c r="BA1172" s="28"/>
      <c r="BB1172" s="28"/>
      <c r="BC1172" s="28"/>
      <c r="BD1172" s="28"/>
      <c r="BE1172" s="28"/>
      <c r="BF1172" s="28"/>
      <c r="BG1172" s="28"/>
      <c r="BH1172" s="28"/>
      <c r="BI1172" s="28"/>
      <c r="BJ1172" s="28"/>
      <c r="BK1172" s="28"/>
      <c r="BL1172" s="28"/>
      <c r="BM1172" s="28"/>
      <c r="BN1172" s="28"/>
      <c r="BO1172" s="28"/>
      <c r="BP1172" s="28"/>
      <c r="BQ1172" s="28"/>
      <c r="BR1172" s="28"/>
      <c r="BS1172" s="28"/>
      <c r="BT1172" s="28"/>
      <c r="BU1172" s="28"/>
      <c r="BV1172" s="28"/>
      <c r="BW1172" s="28"/>
      <c r="BX1172" s="28"/>
      <c r="BY1172" s="28"/>
      <c r="BZ1172" s="28"/>
      <c r="CA1172" s="28"/>
      <c r="CB1172" s="28"/>
      <c r="CC1172" s="28"/>
      <c r="CD1172" s="28"/>
      <c r="CE1172" s="28"/>
      <c r="CF1172" s="28"/>
      <c r="CG1172" s="28"/>
      <c r="CH1172" s="28"/>
      <c r="CI1172" s="28"/>
      <c r="CJ1172" s="28"/>
      <c r="CK1172" s="28"/>
      <c r="CL1172" s="28"/>
      <c r="CM1172" s="28"/>
      <c r="CN1172" s="28"/>
      <c r="CO1172" s="28"/>
      <c r="CP1172" s="28"/>
      <c r="CQ1172" s="28"/>
      <c r="CR1172" s="28"/>
      <c r="CS1172" s="28"/>
      <c r="CT1172" s="28"/>
      <c r="CU1172" s="28"/>
      <c r="CV1172" s="28"/>
      <c r="CW1172" s="28"/>
      <c r="CX1172" s="28"/>
      <c r="CY1172" s="28"/>
      <c r="CZ1172" s="28"/>
      <c r="DA1172" s="28"/>
      <c r="DB1172" s="28"/>
      <c r="DC1172" s="28"/>
      <c r="DD1172" s="28"/>
      <c r="DE1172" s="28"/>
      <c r="DF1172" s="28"/>
      <c r="DG1172" s="28"/>
      <c r="DH1172" s="28"/>
      <c r="DI1172" s="28"/>
    </row>
    <row r="1173" spans="1:113" ht="15" customHeight="1" thickBot="1" x14ac:dyDescent="0.35">
      <c r="A1173" s="31">
        <v>1480</v>
      </c>
      <c r="B1173" s="28" t="s">
        <v>4732</v>
      </c>
      <c r="C1173" s="28" t="s">
        <v>20</v>
      </c>
      <c r="D1173" s="28" t="s">
        <v>4193</v>
      </c>
      <c r="E1173" s="28" t="s">
        <v>13</v>
      </c>
      <c r="F1173" s="28" t="s">
        <v>29</v>
      </c>
      <c r="G1173" s="28"/>
      <c r="H1173" s="28" t="s">
        <v>707</v>
      </c>
      <c r="I1173" s="28" t="s">
        <v>1287</v>
      </c>
      <c r="J1173" s="28" t="s">
        <v>673</v>
      </c>
      <c r="K1173" s="28" t="s">
        <v>1223</v>
      </c>
      <c r="L1173" s="29" t="s">
        <v>1020</v>
      </c>
      <c r="M1173" s="28"/>
      <c r="N1173" s="28"/>
      <c r="O1173" s="28"/>
      <c r="P1173" s="28"/>
      <c r="Q1173" s="28"/>
      <c r="R1173" s="28"/>
      <c r="S1173" s="28"/>
      <c r="T1173" s="28"/>
      <c r="U1173" s="28"/>
      <c r="V1173" s="28"/>
      <c r="W1173" s="28"/>
      <c r="X1173" s="28"/>
      <c r="Y1173" s="28"/>
      <c r="Z1173" s="28"/>
      <c r="AA1173" s="28"/>
      <c r="AB1173" s="28"/>
      <c r="AC1173" s="28"/>
      <c r="AD1173" s="28"/>
      <c r="AE1173" s="28"/>
      <c r="AF1173" s="28"/>
      <c r="AG1173" s="28"/>
      <c r="AH1173" s="28"/>
      <c r="AI1173" s="28"/>
      <c r="AJ1173" s="28"/>
      <c r="AK1173" s="28"/>
      <c r="AL1173" s="28"/>
      <c r="AM1173" s="28"/>
      <c r="AN1173" s="28"/>
      <c r="AO1173" s="28"/>
      <c r="AP1173" s="28"/>
      <c r="AQ1173" s="28"/>
      <c r="AR1173" s="28"/>
      <c r="AS1173" s="28"/>
      <c r="AT1173" s="28"/>
      <c r="AU1173" s="28"/>
      <c r="AV1173" s="28"/>
      <c r="AW1173" s="28"/>
      <c r="AX1173" s="28"/>
      <c r="AY1173" s="28"/>
      <c r="AZ1173" s="28"/>
      <c r="BA1173" s="28"/>
      <c r="BB1173" s="28"/>
      <c r="BC1173" s="28"/>
      <c r="BD1173" s="28"/>
      <c r="BE1173" s="28"/>
      <c r="BF1173" s="28"/>
      <c r="BG1173" s="28"/>
      <c r="BH1173" s="28"/>
      <c r="BI1173" s="28"/>
      <c r="BJ1173" s="28"/>
      <c r="BK1173" s="28"/>
      <c r="BL1173" s="28"/>
      <c r="BM1173" s="28"/>
      <c r="BN1173" s="28"/>
      <c r="BO1173" s="28"/>
      <c r="BP1173" s="28"/>
      <c r="BQ1173" s="28"/>
      <c r="BR1173" s="28"/>
      <c r="BS1173" s="28"/>
      <c r="BT1173" s="28"/>
      <c r="BU1173" s="28"/>
      <c r="BV1173" s="28"/>
      <c r="BW1173" s="28"/>
      <c r="BX1173" s="28"/>
      <c r="BY1173" s="28"/>
      <c r="BZ1173" s="28"/>
      <c r="CA1173" s="28"/>
      <c r="CB1173" s="28"/>
      <c r="CC1173" s="28"/>
      <c r="CD1173" s="28"/>
      <c r="CE1173" s="28"/>
      <c r="CF1173" s="28"/>
      <c r="CG1173" s="28"/>
      <c r="CH1173" s="28"/>
      <c r="CI1173" s="28"/>
      <c r="CJ1173" s="28"/>
      <c r="CK1173" s="28"/>
      <c r="CL1173" s="28"/>
      <c r="CM1173" s="28"/>
      <c r="CN1173" s="28"/>
      <c r="CO1173" s="28"/>
      <c r="CP1173" s="28"/>
      <c r="CQ1173" s="28"/>
      <c r="CR1173" s="28"/>
      <c r="CS1173" s="28"/>
      <c r="CT1173" s="28"/>
      <c r="CU1173" s="28"/>
      <c r="CV1173" s="28"/>
      <c r="CW1173" s="28"/>
      <c r="CX1173" s="28"/>
      <c r="CY1173" s="28"/>
      <c r="CZ1173" s="28"/>
      <c r="DA1173" s="28"/>
      <c r="DB1173" s="28"/>
      <c r="DC1173" s="28"/>
      <c r="DD1173" s="28"/>
      <c r="DE1173" s="28"/>
      <c r="DF1173" s="28"/>
      <c r="DG1173" s="28"/>
      <c r="DH1173" s="28"/>
      <c r="DI1173" s="28"/>
    </row>
    <row r="1174" spans="1:113" ht="15" customHeight="1" thickBot="1" x14ac:dyDescent="0.35">
      <c r="A1174" s="31">
        <v>1481</v>
      </c>
      <c r="B1174" s="28" t="s">
        <v>4733</v>
      </c>
      <c r="C1174" s="28" t="s">
        <v>20</v>
      </c>
      <c r="D1174" s="28" t="s">
        <v>4190</v>
      </c>
      <c r="E1174" s="28" t="s">
        <v>13</v>
      </c>
      <c r="F1174" s="28" t="s">
        <v>332</v>
      </c>
      <c r="G1174" s="28"/>
      <c r="H1174" s="28" t="s">
        <v>4939</v>
      </c>
      <c r="I1174" s="29" t="s">
        <v>5093</v>
      </c>
      <c r="J1174" s="28"/>
      <c r="K1174" s="28"/>
      <c r="L1174" s="28"/>
      <c r="M1174" s="28"/>
      <c r="N1174" s="28"/>
      <c r="O1174" s="28"/>
      <c r="P1174" s="28"/>
      <c r="Q1174" s="28"/>
      <c r="R1174" s="28"/>
      <c r="S1174" s="28"/>
      <c r="T1174" s="28"/>
      <c r="U1174" s="28"/>
      <c r="V1174" s="28"/>
      <c r="W1174" s="28"/>
      <c r="X1174" s="28"/>
      <c r="Y1174" s="28"/>
      <c r="Z1174" s="28"/>
      <c r="AA1174" s="28"/>
      <c r="AB1174" s="28"/>
      <c r="AC1174" s="28"/>
      <c r="AD1174" s="28"/>
      <c r="AE1174" s="28"/>
      <c r="AF1174" s="28"/>
      <c r="AG1174" s="28"/>
      <c r="AH1174" s="28"/>
      <c r="AI1174" s="28"/>
      <c r="AJ1174" s="28"/>
      <c r="AK1174" s="28"/>
      <c r="AL1174" s="28"/>
      <c r="AM1174" s="28"/>
      <c r="AN1174" s="28"/>
      <c r="AO1174" s="28"/>
      <c r="AP1174" s="28"/>
      <c r="AQ1174" s="28"/>
      <c r="AR1174" s="28"/>
      <c r="AS1174" s="28"/>
      <c r="AT1174" s="28"/>
      <c r="AU1174" s="28"/>
      <c r="AV1174" s="28"/>
      <c r="AW1174" s="28"/>
      <c r="AX1174" s="28"/>
      <c r="AY1174" s="28"/>
      <c r="AZ1174" s="28"/>
      <c r="BA1174" s="28"/>
      <c r="BB1174" s="28"/>
      <c r="BC1174" s="28"/>
      <c r="BD1174" s="28"/>
      <c r="BE1174" s="28"/>
      <c r="BF1174" s="28"/>
      <c r="BG1174" s="28"/>
      <c r="BH1174" s="28"/>
      <c r="BI1174" s="28"/>
      <c r="BJ1174" s="28"/>
      <c r="BK1174" s="28"/>
      <c r="BL1174" s="28"/>
      <c r="BM1174" s="28"/>
      <c r="BN1174" s="28"/>
      <c r="BO1174" s="28"/>
      <c r="BP1174" s="28"/>
      <c r="BQ1174" s="28"/>
      <c r="BR1174" s="28"/>
      <c r="BS1174" s="28"/>
      <c r="BT1174" s="28"/>
      <c r="BU1174" s="28"/>
      <c r="BV1174" s="28"/>
      <c r="BW1174" s="28"/>
      <c r="BX1174" s="28"/>
      <c r="BY1174" s="28"/>
      <c r="BZ1174" s="28"/>
      <c r="CA1174" s="28"/>
      <c r="CB1174" s="28"/>
      <c r="CC1174" s="28"/>
      <c r="CD1174" s="28"/>
      <c r="CE1174" s="28"/>
      <c r="CF1174" s="28"/>
      <c r="CG1174" s="28"/>
      <c r="CH1174" s="28"/>
      <c r="CI1174" s="28"/>
      <c r="CJ1174" s="28"/>
      <c r="CK1174" s="28"/>
      <c r="CL1174" s="28"/>
      <c r="CM1174" s="28"/>
      <c r="CN1174" s="28"/>
      <c r="CO1174" s="28"/>
      <c r="CP1174" s="28"/>
      <c r="CQ1174" s="28"/>
      <c r="CR1174" s="28"/>
      <c r="CS1174" s="28"/>
      <c r="CT1174" s="28"/>
      <c r="CU1174" s="28"/>
      <c r="CV1174" s="28"/>
      <c r="CW1174" s="28"/>
      <c r="CX1174" s="28"/>
      <c r="CY1174" s="28"/>
      <c r="CZ1174" s="28"/>
      <c r="DA1174" s="28"/>
      <c r="DB1174" s="28"/>
      <c r="DC1174" s="28"/>
      <c r="DD1174" s="28"/>
      <c r="DE1174" s="28"/>
      <c r="DF1174" s="28"/>
      <c r="DG1174" s="28"/>
      <c r="DH1174" s="28"/>
      <c r="DI1174" s="28"/>
    </row>
    <row r="1175" spans="1:113" ht="15" customHeight="1" thickBot="1" x14ac:dyDescent="0.35">
      <c r="A1175" s="31">
        <v>1482</v>
      </c>
      <c r="B1175" s="28" t="s">
        <v>4734</v>
      </c>
      <c r="C1175" s="28" t="s">
        <v>20</v>
      </c>
      <c r="D1175" s="28" t="s">
        <v>4194</v>
      </c>
      <c r="E1175" s="28" t="s">
        <v>13</v>
      </c>
      <c r="F1175" s="28" t="s">
        <v>332</v>
      </c>
      <c r="G1175" s="28"/>
      <c r="H1175" s="29" t="s">
        <v>1179</v>
      </c>
      <c r="I1175" s="28"/>
      <c r="J1175" s="28"/>
      <c r="K1175" s="28"/>
      <c r="L1175" s="28"/>
      <c r="M1175" s="28"/>
      <c r="N1175" s="28"/>
      <c r="O1175" s="28"/>
      <c r="P1175" s="28"/>
      <c r="Q1175" s="28"/>
      <c r="R1175" s="28"/>
      <c r="S1175" s="28"/>
      <c r="T1175" s="28"/>
      <c r="U1175" s="28"/>
      <c r="V1175" s="28"/>
      <c r="W1175" s="28"/>
      <c r="X1175" s="28"/>
      <c r="Y1175" s="28"/>
      <c r="Z1175" s="28"/>
      <c r="AA1175" s="28"/>
      <c r="AB1175" s="28"/>
      <c r="AC1175" s="28"/>
      <c r="AD1175" s="28"/>
      <c r="AE1175" s="28"/>
      <c r="AF1175" s="28"/>
      <c r="AG1175" s="28"/>
      <c r="AH1175" s="28"/>
      <c r="AI1175" s="28"/>
      <c r="AJ1175" s="28"/>
      <c r="AK1175" s="28"/>
      <c r="AL1175" s="28"/>
      <c r="AM1175" s="28"/>
      <c r="AN1175" s="28"/>
      <c r="AO1175" s="28"/>
      <c r="AP1175" s="28"/>
      <c r="AQ1175" s="28"/>
      <c r="AR1175" s="28"/>
      <c r="AS1175" s="28"/>
      <c r="AT1175" s="28"/>
      <c r="AU1175" s="28"/>
      <c r="AV1175" s="28"/>
      <c r="AW1175" s="28"/>
      <c r="AX1175" s="28"/>
      <c r="AY1175" s="28"/>
      <c r="AZ1175" s="28"/>
      <c r="BA1175" s="28"/>
      <c r="BB1175" s="28"/>
      <c r="BC1175" s="28"/>
      <c r="BD1175" s="28"/>
      <c r="BE1175" s="28"/>
      <c r="BF1175" s="28"/>
      <c r="BG1175" s="28"/>
      <c r="BH1175" s="28"/>
      <c r="BI1175" s="28"/>
      <c r="BJ1175" s="28"/>
      <c r="BK1175" s="28"/>
      <c r="BL1175" s="28"/>
      <c r="BM1175" s="28"/>
      <c r="BN1175" s="28"/>
      <c r="BO1175" s="28"/>
      <c r="BP1175" s="28"/>
      <c r="BQ1175" s="28"/>
      <c r="BR1175" s="28"/>
      <c r="BS1175" s="28"/>
      <c r="BT1175" s="28"/>
      <c r="BU1175" s="28"/>
      <c r="BV1175" s="28"/>
      <c r="BW1175" s="28"/>
      <c r="BX1175" s="28"/>
      <c r="BY1175" s="28"/>
      <c r="BZ1175" s="28"/>
      <c r="CA1175" s="28"/>
      <c r="CB1175" s="28"/>
      <c r="CC1175" s="28"/>
      <c r="CD1175" s="28"/>
      <c r="CE1175" s="28"/>
      <c r="CF1175" s="28"/>
      <c r="CG1175" s="28"/>
      <c r="CH1175" s="28"/>
      <c r="CI1175" s="28"/>
      <c r="CJ1175" s="28"/>
      <c r="CK1175" s="28"/>
      <c r="CL1175" s="28"/>
      <c r="CM1175" s="28"/>
      <c r="CN1175" s="28"/>
      <c r="CO1175" s="28"/>
      <c r="CP1175" s="28"/>
      <c r="CQ1175" s="28"/>
      <c r="CR1175" s="28"/>
      <c r="CS1175" s="28"/>
      <c r="CT1175" s="28"/>
      <c r="CU1175" s="28"/>
      <c r="CV1175" s="28"/>
      <c r="CW1175" s="28"/>
      <c r="CX1175" s="28"/>
      <c r="CY1175" s="28"/>
      <c r="CZ1175" s="28"/>
      <c r="DA1175" s="28"/>
      <c r="DB1175" s="28"/>
      <c r="DC1175" s="28"/>
      <c r="DD1175" s="28"/>
      <c r="DE1175" s="28"/>
      <c r="DF1175" s="28"/>
      <c r="DG1175" s="28"/>
      <c r="DH1175" s="28"/>
      <c r="DI1175" s="28"/>
    </row>
    <row r="1176" spans="1:113" ht="15" customHeight="1" thickBot="1" x14ac:dyDescent="0.35">
      <c r="A1176" s="31">
        <v>1483</v>
      </c>
      <c r="B1176" s="28" t="s">
        <v>4735</v>
      </c>
      <c r="C1176" s="28" t="s">
        <v>20</v>
      </c>
      <c r="D1176" s="28" t="s">
        <v>4195</v>
      </c>
      <c r="E1176" s="28" t="s">
        <v>13</v>
      </c>
      <c r="F1176" s="28" t="s">
        <v>332</v>
      </c>
      <c r="G1176" s="28"/>
      <c r="H1176" s="28" t="s">
        <v>4926</v>
      </c>
      <c r="I1176" s="28" t="s">
        <v>4937</v>
      </c>
      <c r="J1176" s="28" t="s">
        <v>1228</v>
      </c>
      <c r="K1176" s="28" t="s">
        <v>5081</v>
      </c>
      <c r="L1176" s="28" t="s">
        <v>5078</v>
      </c>
      <c r="M1176" s="28" t="s">
        <v>5083</v>
      </c>
      <c r="N1176" s="28" t="s">
        <v>5080</v>
      </c>
      <c r="O1176" s="28" t="s">
        <v>5086</v>
      </c>
      <c r="P1176" s="28" t="s">
        <v>5087</v>
      </c>
      <c r="Q1176" s="28" t="s">
        <v>1265</v>
      </c>
      <c r="R1176" s="29" t="s">
        <v>5090</v>
      </c>
      <c r="S1176" s="28"/>
      <c r="T1176" s="28"/>
      <c r="U1176" s="28"/>
      <c r="V1176" s="28"/>
      <c r="W1176" s="28"/>
      <c r="X1176" s="28"/>
      <c r="Y1176" s="28"/>
      <c r="Z1176" s="28"/>
      <c r="AA1176" s="28"/>
      <c r="AB1176" s="28"/>
      <c r="AC1176" s="28"/>
      <c r="AD1176" s="28"/>
      <c r="AE1176" s="28"/>
      <c r="AF1176" s="28"/>
      <c r="AG1176" s="28"/>
      <c r="AH1176" s="28"/>
      <c r="AI1176" s="28"/>
      <c r="AJ1176" s="28"/>
      <c r="AK1176" s="28"/>
      <c r="AL1176" s="28"/>
      <c r="AM1176" s="28"/>
      <c r="AN1176" s="28"/>
      <c r="AO1176" s="28"/>
      <c r="AP1176" s="28"/>
      <c r="AQ1176" s="28"/>
      <c r="AR1176" s="28"/>
      <c r="AS1176" s="28"/>
      <c r="AT1176" s="28"/>
      <c r="AU1176" s="28"/>
      <c r="AV1176" s="28"/>
      <c r="AW1176" s="28"/>
      <c r="AX1176" s="28"/>
      <c r="AY1176" s="28"/>
      <c r="AZ1176" s="28"/>
      <c r="BA1176" s="28"/>
      <c r="BB1176" s="28"/>
      <c r="BC1176" s="28"/>
      <c r="BD1176" s="28"/>
      <c r="BE1176" s="28"/>
      <c r="BF1176" s="28"/>
      <c r="BG1176" s="28"/>
      <c r="BH1176" s="28"/>
      <c r="BI1176" s="28"/>
      <c r="BJ1176" s="28"/>
      <c r="BK1176" s="28"/>
      <c r="BL1176" s="28"/>
      <c r="BM1176" s="28"/>
      <c r="BN1176" s="28"/>
      <c r="BO1176" s="28"/>
      <c r="BP1176" s="28"/>
      <c r="BQ1176" s="28"/>
      <c r="BR1176" s="28"/>
      <c r="BS1176" s="28"/>
      <c r="BT1176" s="28"/>
      <c r="BU1176" s="28"/>
      <c r="BV1176" s="28"/>
      <c r="BW1176" s="28"/>
      <c r="BX1176" s="28"/>
      <c r="BY1176" s="28"/>
      <c r="BZ1176" s="28"/>
      <c r="CA1176" s="28"/>
      <c r="CB1176" s="28"/>
      <c r="CC1176" s="28"/>
      <c r="CD1176" s="28"/>
      <c r="CE1176" s="28"/>
      <c r="CF1176" s="28"/>
      <c r="CG1176" s="28"/>
      <c r="CH1176" s="28"/>
      <c r="CI1176" s="28"/>
      <c r="CJ1176" s="28"/>
      <c r="CK1176" s="28"/>
      <c r="CL1176" s="28"/>
      <c r="CM1176" s="28"/>
      <c r="CN1176" s="28"/>
      <c r="CO1176" s="28"/>
      <c r="CP1176" s="28"/>
      <c r="CQ1176" s="28"/>
      <c r="CR1176" s="28"/>
      <c r="CS1176" s="28"/>
      <c r="CT1176" s="28"/>
      <c r="CU1176" s="28"/>
      <c r="CV1176" s="28"/>
      <c r="CW1176" s="28"/>
      <c r="CX1176" s="28"/>
      <c r="CY1176" s="28"/>
      <c r="CZ1176" s="28"/>
      <c r="DA1176" s="28"/>
      <c r="DB1176" s="28"/>
      <c r="DC1176" s="28"/>
      <c r="DD1176" s="28"/>
      <c r="DE1176" s="28"/>
      <c r="DF1176" s="28"/>
      <c r="DG1176" s="28"/>
      <c r="DH1176" s="28"/>
      <c r="DI1176" s="28"/>
    </row>
    <row r="1177" spans="1:113" ht="15" customHeight="1" thickBot="1" x14ac:dyDescent="0.35">
      <c r="A1177" s="31">
        <v>1484</v>
      </c>
      <c r="B1177" s="28" t="s">
        <v>4736</v>
      </c>
      <c r="C1177" s="28" t="s">
        <v>20</v>
      </c>
      <c r="D1177" s="28" t="s">
        <v>4195</v>
      </c>
      <c r="E1177" s="28" t="s">
        <v>13</v>
      </c>
      <c r="F1177" s="28" t="s">
        <v>332</v>
      </c>
      <c r="G1177" s="28"/>
      <c r="H1177" s="28" t="s">
        <v>1265</v>
      </c>
      <c r="I1177" s="28" t="s">
        <v>5080</v>
      </c>
      <c r="J1177" s="28" t="s">
        <v>5086</v>
      </c>
      <c r="K1177" s="28" t="s">
        <v>5078</v>
      </c>
      <c r="L1177" s="28" t="s">
        <v>4926</v>
      </c>
      <c r="M1177" s="28" t="s">
        <v>4937</v>
      </c>
      <c r="N1177" s="28" t="s">
        <v>5081</v>
      </c>
      <c r="O1177" s="28" t="s">
        <v>5083</v>
      </c>
      <c r="P1177" s="28" t="s">
        <v>5090</v>
      </c>
      <c r="Q1177" s="28" t="s">
        <v>5087</v>
      </c>
      <c r="R1177" s="29" t="s">
        <v>1228</v>
      </c>
      <c r="S1177" s="28"/>
      <c r="T1177" s="28"/>
      <c r="U1177" s="28"/>
      <c r="V1177" s="28"/>
      <c r="W1177" s="28"/>
      <c r="X1177" s="28"/>
      <c r="Y1177" s="28"/>
      <c r="Z1177" s="28"/>
      <c r="AA1177" s="28"/>
      <c r="AB1177" s="28"/>
      <c r="AC1177" s="28"/>
      <c r="AD1177" s="28"/>
      <c r="AE1177" s="28"/>
      <c r="AF1177" s="28"/>
      <c r="AG1177" s="28"/>
      <c r="AH1177" s="28"/>
      <c r="AI1177" s="28"/>
      <c r="AJ1177" s="28"/>
      <c r="AK1177" s="28"/>
      <c r="AL1177" s="28"/>
      <c r="AM1177" s="28"/>
      <c r="AN1177" s="28"/>
      <c r="AO1177" s="28"/>
      <c r="AP1177" s="28"/>
      <c r="AQ1177" s="28"/>
      <c r="AR1177" s="28"/>
      <c r="AS1177" s="28"/>
      <c r="AT1177" s="28"/>
      <c r="AU1177" s="28"/>
      <c r="AV1177" s="28"/>
      <c r="AW1177" s="28"/>
      <c r="AX1177" s="28"/>
      <c r="AY1177" s="28"/>
      <c r="AZ1177" s="28"/>
      <c r="BA1177" s="28"/>
      <c r="BB1177" s="28"/>
      <c r="BC1177" s="28"/>
      <c r="BD1177" s="28"/>
      <c r="BE1177" s="28"/>
      <c r="BF1177" s="28"/>
      <c r="BG1177" s="28"/>
      <c r="BH1177" s="28"/>
      <c r="BI1177" s="28"/>
      <c r="BJ1177" s="28"/>
      <c r="BK1177" s="28"/>
      <c r="BL1177" s="28"/>
      <c r="BM1177" s="28"/>
      <c r="BN1177" s="28"/>
      <c r="BO1177" s="28"/>
      <c r="BP1177" s="28"/>
      <c r="BQ1177" s="28"/>
      <c r="BR1177" s="28"/>
      <c r="BS1177" s="28"/>
      <c r="BT1177" s="28"/>
      <c r="BU1177" s="28"/>
      <c r="BV1177" s="28"/>
      <c r="BW1177" s="28"/>
      <c r="BX1177" s="28"/>
      <c r="BY1177" s="28"/>
      <c r="BZ1177" s="28"/>
      <c r="CA1177" s="28"/>
      <c r="CB1177" s="28"/>
      <c r="CC1177" s="28"/>
      <c r="CD1177" s="28"/>
      <c r="CE1177" s="28"/>
      <c r="CF1177" s="28"/>
      <c r="CG1177" s="28"/>
      <c r="CH1177" s="28"/>
      <c r="CI1177" s="28"/>
      <c r="CJ1177" s="28"/>
      <c r="CK1177" s="28"/>
      <c r="CL1177" s="28"/>
      <c r="CM1177" s="28"/>
      <c r="CN1177" s="28"/>
      <c r="CO1177" s="28"/>
      <c r="CP1177" s="28"/>
      <c r="CQ1177" s="28"/>
      <c r="CR1177" s="28"/>
      <c r="CS1177" s="28"/>
      <c r="CT1177" s="28"/>
      <c r="CU1177" s="28"/>
      <c r="CV1177" s="28"/>
      <c r="CW1177" s="28"/>
      <c r="CX1177" s="28"/>
      <c r="CY1177" s="28"/>
      <c r="CZ1177" s="28"/>
      <c r="DA1177" s="28"/>
      <c r="DB1177" s="28"/>
      <c r="DC1177" s="28"/>
      <c r="DD1177" s="28"/>
      <c r="DE1177" s="28"/>
      <c r="DF1177" s="28"/>
      <c r="DG1177" s="28"/>
      <c r="DH1177" s="28"/>
      <c r="DI1177" s="28"/>
    </row>
    <row r="1178" spans="1:113" ht="15" customHeight="1" thickBot="1" x14ac:dyDescent="0.35">
      <c r="A1178" s="31">
        <v>1485</v>
      </c>
      <c r="B1178" s="28" t="s">
        <v>4158</v>
      </c>
      <c r="C1178" s="28" t="s">
        <v>18</v>
      </c>
      <c r="D1178" s="28" t="s">
        <v>4196</v>
      </c>
      <c r="E1178" s="28" t="s">
        <v>13</v>
      </c>
      <c r="F1178" s="28" t="s">
        <v>31</v>
      </c>
      <c r="G1178" s="28" t="s">
        <v>4885</v>
      </c>
      <c r="H1178" s="29" t="s">
        <v>1204</v>
      </c>
      <c r="I1178" s="28"/>
      <c r="J1178" s="28"/>
      <c r="K1178" s="28"/>
      <c r="L1178" s="28"/>
      <c r="M1178" s="28"/>
      <c r="N1178" s="28"/>
      <c r="O1178" s="28"/>
      <c r="P1178" s="28"/>
      <c r="Q1178" s="28"/>
      <c r="R1178" s="28"/>
      <c r="S1178" s="28"/>
      <c r="T1178" s="28"/>
      <c r="U1178" s="28"/>
      <c r="V1178" s="28"/>
      <c r="W1178" s="28"/>
      <c r="X1178" s="28"/>
      <c r="Y1178" s="28"/>
      <c r="Z1178" s="28"/>
      <c r="AA1178" s="28"/>
      <c r="AB1178" s="28"/>
      <c r="AC1178" s="28"/>
      <c r="AD1178" s="28"/>
      <c r="AE1178" s="28"/>
      <c r="AF1178" s="28"/>
      <c r="AG1178" s="28"/>
      <c r="AH1178" s="28"/>
      <c r="AI1178" s="28"/>
      <c r="AJ1178" s="28"/>
      <c r="AK1178" s="28"/>
      <c r="AL1178" s="28"/>
      <c r="AM1178" s="28"/>
      <c r="AN1178" s="28"/>
      <c r="AO1178" s="28"/>
      <c r="AP1178" s="28"/>
      <c r="AQ1178" s="28"/>
      <c r="AR1178" s="28"/>
      <c r="AS1178" s="28"/>
      <c r="AT1178" s="28"/>
      <c r="AU1178" s="28"/>
      <c r="AV1178" s="28"/>
      <c r="AW1178" s="28"/>
      <c r="AX1178" s="28"/>
      <c r="AY1178" s="28"/>
      <c r="AZ1178" s="28"/>
      <c r="BA1178" s="28"/>
      <c r="BB1178" s="28"/>
      <c r="BC1178" s="28"/>
      <c r="BD1178" s="28"/>
      <c r="BE1178" s="28"/>
      <c r="BF1178" s="28"/>
      <c r="BG1178" s="28"/>
      <c r="BH1178" s="28"/>
      <c r="BI1178" s="28"/>
      <c r="BJ1178" s="28"/>
      <c r="BK1178" s="28"/>
      <c r="BL1178" s="28"/>
      <c r="BM1178" s="28"/>
      <c r="BN1178" s="28"/>
      <c r="BO1178" s="28"/>
      <c r="BP1178" s="28"/>
      <c r="BQ1178" s="28"/>
      <c r="BR1178" s="28"/>
      <c r="BS1178" s="28"/>
      <c r="BT1178" s="28"/>
      <c r="BU1178" s="28"/>
      <c r="BV1178" s="28"/>
      <c r="BW1178" s="28"/>
      <c r="BX1178" s="28"/>
      <c r="BY1178" s="28"/>
      <c r="BZ1178" s="28"/>
      <c r="CA1178" s="28"/>
      <c r="CB1178" s="28"/>
      <c r="CC1178" s="28"/>
      <c r="CD1178" s="28"/>
      <c r="CE1178" s="28"/>
      <c r="CF1178" s="28"/>
      <c r="CG1178" s="28"/>
      <c r="CH1178" s="28"/>
      <c r="CI1178" s="28"/>
      <c r="CJ1178" s="28"/>
      <c r="CK1178" s="28"/>
      <c r="CL1178" s="28"/>
      <c r="CM1178" s="28"/>
      <c r="CN1178" s="28"/>
      <c r="CO1178" s="28"/>
      <c r="CP1178" s="28"/>
      <c r="CQ1178" s="28"/>
      <c r="CR1178" s="28"/>
      <c r="CS1178" s="28"/>
      <c r="CT1178" s="28"/>
      <c r="CU1178" s="28"/>
      <c r="CV1178" s="28"/>
      <c r="CW1178" s="28"/>
      <c r="CX1178" s="28"/>
      <c r="CY1178" s="28"/>
      <c r="CZ1178" s="28"/>
      <c r="DA1178" s="28"/>
      <c r="DB1178" s="28"/>
      <c r="DC1178" s="28"/>
      <c r="DD1178" s="28"/>
      <c r="DE1178" s="28"/>
      <c r="DF1178" s="28"/>
      <c r="DG1178" s="28"/>
      <c r="DH1178" s="28"/>
      <c r="DI1178" s="28"/>
    </row>
    <row r="1179" spans="1:113" ht="15" customHeight="1" thickBot="1" x14ac:dyDescent="0.35">
      <c r="A1179" s="31">
        <v>1486</v>
      </c>
      <c r="B1179" s="28" t="s">
        <v>4737</v>
      </c>
      <c r="C1179" s="28" t="s">
        <v>20</v>
      </c>
      <c r="D1179" s="28" t="s">
        <v>4197</v>
      </c>
      <c r="E1179" s="28" t="s">
        <v>13</v>
      </c>
      <c r="F1179" s="28" t="s">
        <v>36</v>
      </c>
      <c r="G1179" s="28"/>
      <c r="H1179" s="28" t="s">
        <v>4928</v>
      </c>
      <c r="I1179" s="28" t="s">
        <v>5015</v>
      </c>
      <c r="J1179" s="28" t="s">
        <v>4932</v>
      </c>
      <c r="K1179" s="28" t="s">
        <v>5010</v>
      </c>
      <c r="L1179" s="28" t="s">
        <v>1119</v>
      </c>
      <c r="M1179" s="28" t="s">
        <v>646</v>
      </c>
      <c r="N1179" s="28" t="s">
        <v>4987</v>
      </c>
      <c r="O1179" s="28" t="s">
        <v>470</v>
      </c>
      <c r="P1179" s="28" t="s">
        <v>5125</v>
      </c>
      <c r="Q1179" s="28" t="s">
        <v>4931</v>
      </c>
      <c r="R1179" s="28" t="s">
        <v>5012</v>
      </c>
      <c r="S1179" s="28" t="s">
        <v>5014</v>
      </c>
      <c r="T1179" s="28" t="s">
        <v>5009</v>
      </c>
      <c r="U1179" s="28" t="s">
        <v>4929</v>
      </c>
      <c r="V1179" s="28" t="s">
        <v>465</v>
      </c>
      <c r="W1179" s="29" t="s">
        <v>5011</v>
      </c>
      <c r="X1179" s="28"/>
      <c r="Y1179" s="28"/>
      <c r="Z1179" s="28"/>
      <c r="AA1179" s="28"/>
      <c r="AB1179" s="28"/>
      <c r="AC1179" s="28"/>
      <c r="AD1179" s="28"/>
      <c r="AE1179" s="28"/>
      <c r="AF1179" s="28"/>
      <c r="AG1179" s="28"/>
      <c r="AH1179" s="28"/>
      <c r="AI1179" s="28"/>
      <c r="AJ1179" s="28"/>
      <c r="AK1179" s="28"/>
      <c r="AL1179" s="28"/>
      <c r="AM1179" s="28"/>
      <c r="AN1179" s="28"/>
      <c r="AO1179" s="28"/>
      <c r="AP1179" s="28"/>
      <c r="AQ1179" s="28"/>
      <c r="AR1179" s="28"/>
      <c r="AS1179" s="28"/>
      <c r="AT1179" s="28"/>
      <c r="AU1179" s="28"/>
      <c r="AV1179" s="28"/>
      <c r="AW1179" s="28"/>
      <c r="AX1179" s="28"/>
      <c r="AY1179" s="28"/>
      <c r="AZ1179" s="28"/>
      <c r="BA1179" s="28"/>
      <c r="BB1179" s="28"/>
      <c r="BC1179" s="28"/>
      <c r="BD1179" s="28"/>
      <c r="BE1179" s="28"/>
      <c r="BF1179" s="28"/>
      <c r="BG1179" s="28"/>
      <c r="BH1179" s="28"/>
      <c r="BI1179" s="28"/>
      <c r="BJ1179" s="28"/>
      <c r="BK1179" s="28"/>
      <c r="BL1179" s="28"/>
      <c r="BM1179" s="28"/>
      <c r="BN1179" s="28"/>
      <c r="BO1179" s="28"/>
      <c r="BP1179" s="28"/>
      <c r="BQ1179" s="28"/>
      <c r="BR1179" s="28"/>
      <c r="BS1179" s="28"/>
      <c r="BT1179" s="28"/>
      <c r="BU1179" s="28"/>
      <c r="BV1179" s="28"/>
      <c r="BW1179" s="28"/>
      <c r="BX1179" s="28"/>
      <c r="BY1179" s="28"/>
      <c r="BZ1179" s="28"/>
      <c r="CA1179" s="28"/>
      <c r="CB1179" s="28"/>
      <c r="CC1179" s="28"/>
      <c r="CD1179" s="28"/>
      <c r="CE1179" s="28"/>
      <c r="CF1179" s="28"/>
      <c r="CG1179" s="28"/>
      <c r="CH1179" s="28"/>
      <c r="CI1179" s="28"/>
      <c r="CJ1179" s="28"/>
      <c r="CK1179" s="28"/>
      <c r="CL1179" s="28"/>
      <c r="CM1179" s="28"/>
      <c r="CN1179" s="28"/>
      <c r="CO1179" s="28"/>
      <c r="CP1179" s="28"/>
      <c r="CQ1179" s="28"/>
      <c r="CR1179" s="28"/>
      <c r="CS1179" s="28"/>
      <c r="CT1179" s="28"/>
      <c r="CU1179" s="28"/>
      <c r="CV1179" s="28"/>
      <c r="CW1179" s="28"/>
      <c r="CX1179" s="28"/>
      <c r="CY1179" s="28"/>
      <c r="CZ1179" s="28"/>
      <c r="DA1179" s="28"/>
      <c r="DB1179" s="28"/>
      <c r="DC1179" s="28"/>
      <c r="DD1179" s="28"/>
      <c r="DE1179" s="28"/>
      <c r="DF1179" s="28"/>
      <c r="DG1179" s="28"/>
      <c r="DH1179" s="28"/>
      <c r="DI1179" s="28"/>
    </row>
    <row r="1180" spans="1:113" ht="15" customHeight="1" thickBot="1" x14ac:dyDescent="0.35">
      <c r="A1180" s="31">
        <v>1487</v>
      </c>
      <c r="B1180" s="28" t="s">
        <v>4738</v>
      </c>
      <c r="C1180" s="28" t="s">
        <v>20</v>
      </c>
      <c r="D1180" s="28" t="s">
        <v>3236</v>
      </c>
      <c r="E1180" s="28" t="s">
        <v>13</v>
      </c>
      <c r="F1180" s="28" t="s">
        <v>36</v>
      </c>
      <c r="G1180" s="28"/>
      <c r="H1180" s="28" t="s">
        <v>4928</v>
      </c>
      <c r="I1180" s="28" t="s">
        <v>5015</v>
      </c>
      <c r="J1180" s="28" t="s">
        <v>4932</v>
      </c>
      <c r="K1180" s="28" t="s">
        <v>5010</v>
      </c>
      <c r="L1180" s="28" t="s">
        <v>1119</v>
      </c>
      <c r="M1180" s="28" t="s">
        <v>646</v>
      </c>
      <c r="N1180" s="28" t="s">
        <v>470</v>
      </c>
      <c r="O1180" s="28" t="s">
        <v>5125</v>
      </c>
      <c r="P1180" s="28" t="s">
        <v>4931</v>
      </c>
      <c r="Q1180" s="28" t="s">
        <v>5012</v>
      </c>
      <c r="R1180" s="28" t="s">
        <v>4987</v>
      </c>
      <c r="S1180" s="28" t="s">
        <v>5009</v>
      </c>
      <c r="T1180" s="28" t="s">
        <v>4929</v>
      </c>
      <c r="U1180" s="28" t="s">
        <v>465</v>
      </c>
      <c r="V1180" s="29" t="s">
        <v>5011</v>
      </c>
      <c r="W1180" s="28"/>
      <c r="X1180" s="28"/>
      <c r="Y1180" s="28"/>
      <c r="Z1180" s="28"/>
      <c r="AA1180" s="28"/>
      <c r="AB1180" s="28"/>
      <c r="AC1180" s="28"/>
      <c r="AD1180" s="28"/>
      <c r="AE1180" s="28"/>
      <c r="AF1180" s="28"/>
      <c r="AG1180" s="28"/>
      <c r="AH1180" s="28"/>
      <c r="AI1180" s="28"/>
      <c r="AJ1180" s="28"/>
      <c r="AK1180" s="28"/>
      <c r="AL1180" s="28"/>
      <c r="AM1180" s="28"/>
      <c r="AN1180" s="28"/>
      <c r="AO1180" s="28"/>
      <c r="AP1180" s="28"/>
      <c r="AQ1180" s="28"/>
      <c r="AR1180" s="28"/>
      <c r="AS1180" s="28"/>
      <c r="AT1180" s="28"/>
      <c r="AU1180" s="28"/>
      <c r="AV1180" s="28"/>
      <c r="AW1180" s="28"/>
      <c r="AX1180" s="28"/>
      <c r="AY1180" s="28"/>
      <c r="AZ1180" s="28"/>
      <c r="BA1180" s="28"/>
      <c r="BB1180" s="28"/>
      <c r="BC1180" s="28"/>
      <c r="BD1180" s="28"/>
      <c r="BE1180" s="28"/>
      <c r="BF1180" s="28"/>
      <c r="BG1180" s="28"/>
      <c r="BH1180" s="28"/>
      <c r="BI1180" s="28"/>
      <c r="BJ1180" s="28"/>
      <c r="BK1180" s="28"/>
      <c r="BL1180" s="28"/>
      <c r="BM1180" s="28"/>
      <c r="BN1180" s="28"/>
      <c r="BO1180" s="28"/>
      <c r="BP1180" s="28"/>
      <c r="BQ1180" s="28"/>
      <c r="BR1180" s="28"/>
      <c r="BS1180" s="28"/>
      <c r="BT1180" s="28"/>
      <c r="BU1180" s="28"/>
      <c r="BV1180" s="28"/>
      <c r="BW1180" s="28"/>
      <c r="BX1180" s="28"/>
      <c r="BY1180" s="28"/>
      <c r="BZ1180" s="28"/>
      <c r="CA1180" s="28"/>
      <c r="CB1180" s="28"/>
      <c r="CC1180" s="28"/>
      <c r="CD1180" s="28"/>
      <c r="CE1180" s="28"/>
      <c r="CF1180" s="28"/>
      <c r="CG1180" s="28"/>
      <c r="CH1180" s="28"/>
      <c r="CI1180" s="28"/>
      <c r="CJ1180" s="28"/>
      <c r="CK1180" s="28"/>
      <c r="CL1180" s="28"/>
      <c r="CM1180" s="28"/>
      <c r="CN1180" s="28"/>
      <c r="CO1180" s="28"/>
      <c r="CP1180" s="28"/>
      <c r="CQ1180" s="28"/>
      <c r="CR1180" s="28"/>
      <c r="CS1180" s="28"/>
      <c r="CT1180" s="28"/>
      <c r="CU1180" s="28"/>
      <c r="CV1180" s="28"/>
      <c r="CW1180" s="28"/>
      <c r="CX1180" s="28"/>
      <c r="CY1180" s="28"/>
      <c r="CZ1180" s="28"/>
      <c r="DA1180" s="28"/>
      <c r="DB1180" s="28"/>
      <c r="DC1180" s="28"/>
      <c r="DD1180" s="28"/>
      <c r="DE1180" s="28"/>
      <c r="DF1180" s="28"/>
      <c r="DG1180" s="28"/>
      <c r="DH1180" s="28"/>
      <c r="DI1180" s="28"/>
    </row>
    <row r="1181" spans="1:113" ht="15" customHeight="1" thickBot="1" x14ac:dyDescent="0.35">
      <c r="A1181" s="31">
        <v>1488</v>
      </c>
      <c r="B1181" s="28" t="s">
        <v>4739</v>
      </c>
      <c r="C1181" s="28" t="s">
        <v>20</v>
      </c>
      <c r="D1181" s="28" t="s">
        <v>4198</v>
      </c>
      <c r="E1181" s="28" t="s">
        <v>13</v>
      </c>
      <c r="F1181" s="28" t="s">
        <v>40</v>
      </c>
      <c r="G1181" s="28"/>
      <c r="H1181" s="29" t="s">
        <v>1163</v>
      </c>
      <c r="I1181" s="28"/>
      <c r="J1181" s="28"/>
      <c r="K1181" s="28"/>
      <c r="L1181" s="28"/>
      <c r="M1181" s="28"/>
      <c r="N1181" s="28"/>
      <c r="O1181" s="28"/>
      <c r="P1181" s="28"/>
      <c r="Q1181" s="28"/>
      <c r="R1181" s="28"/>
      <c r="S1181" s="28"/>
      <c r="T1181" s="28"/>
      <c r="U1181" s="28"/>
      <c r="V1181" s="28"/>
      <c r="W1181" s="28"/>
      <c r="X1181" s="28"/>
      <c r="Y1181" s="28"/>
      <c r="Z1181" s="28"/>
      <c r="AA1181" s="28"/>
      <c r="AB1181" s="28"/>
      <c r="AC1181" s="28"/>
      <c r="AD1181" s="28"/>
      <c r="AE1181" s="28"/>
      <c r="AF1181" s="28"/>
      <c r="AG1181" s="28"/>
      <c r="AH1181" s="28"/>
      <c r="AI1181" s="28"/>
      <c r="AJ1181" s="28"/>
      <c r="AK1181" s="28"/>
      <c r="AL1181" s="28"/>
      <c r="AM1181" s="28"/>
      <c r="AN1181" s="28"/>
      <c r="AO1181" s="28"/>
      <c r="AP1181" s="28"/>
      <c r="AQ1181" s="28"/>
      <c r="AR1181" s="28"/>
      <c r="AS1181" s="28"/>
      <c r="AT1181" s="28"/>
      <c r="AU1181" s="28"/>
      <c r="AV1181" s="28"/>
      <c r="AW1181" s="28"/>
      <c r="AX1181" s="28"/>
      <c r="AY1181" s="28"/>
      <c r="AZ1181" s="28"/>
      <c r="BA1181" s="28"/>
      <c r="BB1181" s="28"/>
      <c r="BC1181" s="28"/>
      <c r="BD1181" s="28"/>
      <c r="BE1181" s="28"/>
      <c r="BF1181" s="28"/>
      <c r="BG1181" s="28"/>
      <c r="BH1181" s="28"/>
      <c r="BI1181" s="28"/>
      <c r="BJ1181" s="28"/>
      <c r="BK1181" s="28"/>
      <c r="BL1181" s="28"/>
      <c r="BM1181" s="28"/>
      <c r="BN1181" s="28"/>
      <c r="BO1181" s="28"/>
      <c r="BP1181" s="28"/>
      <c r="BQ1181" s="28"/>
      <c r="BR1181" s="28"/>
      <c r="BS1181" s="28"/>
      <c r="BT1181" s="28"/>
      <c r="BU1181" s="28"/>
      <c r="BV1181" s="28"/>
      <c r="BW1181" s="28"/>
      <c r="BX1181" s="28"/>
      <c r="BY1181" s="28"/>
      <c r="BZ1181" s="28"/>
      <c r="CA1181" s="28"/>
      <c r="CB1181" s="28"/>
      <c r="CC1181" s="28"/>
      <c r="CD1181" s="28"/>
      <c r="CE1181" s="28"/>
      <c r="CF1181" s="28"/>
      <c r="CG1181" s="28"/>
      <c r="CH1181" s="28"/>
      <c r="CI1181" s="28"/>
      <c r="CJ1181" s="28"/>
      <c r="CK1181" s="28"/>
      <c r="CL1181" s="28"/>
      <c r="CM1181" s="28"/>
      <c r="CN1181" s="28"/>
      <c r="CO1181" s="28"/>
      <c r="CP1181" s="28"/>
      <c r="CQ1181" s="28"/>
      <c r="CR1181" s="28"/>
      <c r="CS1181" s="28"/>
      <c r="CT1181" s="28"/>
      <c r="CU1181" s="28"/>
      <c r="CV1181" s="28"/>
      <c r="CW1181" s="28"/>
      <c r="CX1181" s="28"/>
      <c r="CY1181" s="28"/>
      <c r="CZ1181" s="28"/>
      <c r="DA1181" s="28"/>
      <c r="DB1181" s="28"/>
      <c r="DC1181" s="28"/>
      <c r="DD1181" s="28"/>
      <c r="DE1181" s="28"/>
      <c r="DF1181" s="28"/>
      <c r="DG1181" s="28"/>
      <c r="DH1181" s="28"/>
      <c r="DI1181" s="28"/>
    </row>
    <row r="1182" spans="1:113" ht="15" customHeight="1" thickBot="1" x14ac:dyDescent="0.35">
      <c r="A1182" s="31">
        <v>1489</v>
      </c>
      <c r="B1182" s="28" t="s">
        <v>4740</v>
      </c>
      <c r="C1182" s="28" t="s">
        <v>20</v>
      </c>
      <c r="D1182" s="28" t="s">
        <v>4199</v>
      </c>
      <c r="E1182" s="28" t="s">
        <v>13</v>
      </c>
      <c r="F1182" s="28" t="s">
        <v>33</v>
      </c>
      <c r="G1182" s="28"/>
      <c r="H1182" s="28" t="s">
        <v>280</v>
      </c>
      <c r="I1182" s="28" t="s">
        <v>387</v>
      </c>
      <c r="J1182" s="28" t="s">
        <v>283</v>
      </c>
      <c r="K1182" s="28" t="s">
        <v>275</v>
      </c>
      <c r="L1182" s="29" t="s">
        <v>382</v>
      </c>
      <c r="M1182" s="28"/>
      <c r="N1182" s="28"/>
      <c r="O1182" s="28"/>
      <c r="P1182" s="28"/>
      <c r="Q1182" s="28"/>
      <c r="R1182" s="28"/>
      <c r="S1182" s="28"/>
      <c r="T1182" s="28"/>
      <c r="U1182" s="28"/>
      <c r="V1182" s="28"/>
      <c r="W1182" s="28"/>
      <c r="X1182" s="28"/>
      <c r="Y1182" s="28"/>
      <c r="Z1182" s="28"/>
      <c r="AA1182" s="28"/>
      <c r="AB1182" s="28"/>
      <c r="AC1182" s="28"/>
      <c r="AD1182" s="28"/>
      <c r="AE1182" s="28"/>
      <c r="AF1182" s="28"/>
      <c r="AG1182" s="28"/>
      <c r="AH1182" s="28"/>
      <c r="AI1182" s="28"/>
      <c r="AJ1182" s="28"/>
      <c r="AK1182" s="28"/>
      <c r="AL1182" s="28"/>
      <c r="AM1182" s="28"/>
      <c r="AN1182" s="28"/>
      <c r="AO1182" s="28"/>
      <c r="AP1182" s="28"/>
      <c r="AQ1182" s="28"/>
      <c r="AR1182" s="28"/>
      <c r="AS1182" s="28"/>
      <c r="AT1182" s="28"/>
      <c r="AU1182" s="28"/>
      <c r="AV1182" s="28"/>
      <c r="AW1182" s="28"/>
      <c r="AX1182" s="28"/>
      <c r="AY1182" s="28"/>
      <c r="AZ1182" s="28"/>
      <c r="BA1182" s="28"/>
      <c r="BB1182" s="28"/>
      <c r="BC1182" s="28"/>
      <c r="BD1182" s="28"/>
      <c r="BE1182" s="28"/>
      <c r="BF1182" s="28"/>
      <c r="BG1182" s="28"/>
      <c r="BH1182" s="28"/>
      <c r="BI1182" s="28"/>
      <c r="BJ1182" s="28"/>
      <c r="BK1182" s="28"/>
      <c r="BL1182" s="28"/>
      <c r="BM1182" s="28"/>
      <c r="BN1182" s="28"/>
      <c r="BO1182" s="28"/>
      <c r="BP1182" s="28"/>
      <c r="BQ1182" s="28"/>
      <c r="BR1182" s="28"/>
      <c r="BS1182" s="28"/>
      <c r="BT1182" s="28"/>
      <c r="BU1182" s="28"/>
      <c r="BV1182" s="28"/>
      <c r="BW1182" s="28"/>
      <c r="BX1182" s="28"/>
      <c r="BY1182" s="28"/>
      <c r="BZ1182" s="28"/>
      <c r="CA1182" s="28"/>
      <c r="CB1182" s="28"/>
      <c r="CC1182" s="28"/>
      <c r="CD1182" s="28"/>
      <c r="CE1182" s="28"/>
      <c r="CF1182" s="28"/>
      <c r="CG1182" s="28"/>
      <c r="CH1182" s="28"/>
      <c r="CI1182" s="28"/>
      <c r="CJ1182" s="28"/>
      <c r="CK1182" s="28"/>
      <c r="CL1182" s="28"/>
      <c r="CM1182" s="28"/>
      <c r="CN1182" s="28"/>
      <c r="CO1182" s="28"/>
      <c r="CP1182" s="28"/>
      <c r="CQ1182" s="28"/>
      <c r="CR1182" s="28"/>
      <c r="CS1182" s="28"/>
      <c r="CT1182" s="28"/>
      <c r="CU1182" s="28"/>
      <c r="CV1182" s="28"/>
      <c r="CW1182" s="28"/>
      <c r="CX1182" s="28"/>
      <c r="CY1182" s="28"/>
      <c r="CZ1182" s="28"/>
      <c r="DA1182" s="28"/>
      <c r="DB1182" s="28"/>
      <c r="DC1182" s="28"/>
      <c r="DD1182" s="28"/>
      <c r="DE1182" s="28"/>
      <c r="DF1182" s="28"/>
      <c r="DG1182" s="28"/>
      <c r="DH1182" s="28"/>
      <c r="DI1182" s="28"/>
    </row>
    <row r="1183" spans="1:113" ht="15" customHeight="1" thickBot="1" x14ac:dyDescent="0.35">
      <c r="A1183" s="31">
        <v>1490</v>
      </c>
      <c r="B1183" s="28" t="s">
        <v>4741</v>
      </c>
      <c r="C1183" s="28" t="s">
        <v>20</v>
      </c>
      <c r="D1183" s="28" t="s">
        <v>4200</v>
      </c>
      <c r="E1183" s="28" t="s">
        <v>13</v>
      </c>
      <c r="F1183" s="28" t="s">
        <v>29</v>
      </c>
      <c r="G1183" s="28"/>
      <c r="H1183" s="29" t="s">
        <v>53</v>
      </c>
      <c r="I1183" s="28"/>
      <c r="J1183" s="28"/>
      <c r="K1183" s="28"/>
      <c r="L1183" s="28"/>
      <c r="M1183" s="28"/>
      <c r="N1183" s="28"/>
      <c r="O1183" s="28"/>
      <c r="P1183" s="28"/>
      <c r="Q1183" s="28"/>
      <c r="R1183" s="28"/>
      <c r="S1183" s="28"/>
      <c r="T1183" s="28"/>
      <c r="U1183" s="28"/>
      <c r="V1183" s="28"/>
      <c r="W1183" s="28"/>
      <c r="X1183" s="28"/>
      <c r="Y1183" s="28"/>
      <c r="Z1183" s="28"/>
      <c r="AA1183" s="28"/>
      <c r="AB1183" s="28"/>
      <c r="AC1183" s="28"/>
      <c r="AD1183" s="28"/>
      <c r="AE1183" s="28"/>
      <c r="AF1183" s="28"/>
      <c r="AG1183" s="28"/>
      <c r="AH1183" s="28"/>
      <c r="AI1183" s="28"/>
      <c r="AJ1183" s="28"/>
      <c r="AK1183" s="28"/>
      <c r="AL1183" s="28"/>
      <c r="AM1183" s="28"/>
      <c r="AN1183" s="28"/>
      <c r="AO1183" s="28"/>
      <c r="AP1183" s="28"/>
      <c r="AQ1183" s="28"/>
      <c r="AR1183" s="28"/>
      <c r="AS1183" s="28"/>
      <c r="AT1183" s="28"/>
      <c r="AU1183" s="28"/>
      <c r="AV1183" s="28"/>
      <c r="AW1183" s="28"/>
      <c r="AX1183" s="28"/>
      <c r="AY1183" s="28"/>
      <c r="AZ1183" s="28"/>
      <c r="BA1183" s="28"/>
      <c r="BB1183" s="28"/>
      <c r="BC1183" s="28"/>
      <c r="BD1183" s="28"/>
      <c r="BE1183" s="28"/>
      <c r="BF1183" s="28"/>
      <c r="BG1183" s="28"/>
      <c r="BH1183" s="28"/>
      <c r="BI1183" s="28"/>
      <c r="BJ1183" s="28"/>
      <c r="BK1183" s="28"/>
      <c r="BL1183" s="28"/>
      <c r="BM1183" s="28"/>
      <c r="BN1183" s="28"/>
      <c r="BO1183" s="28"/>
      <c r="BP1183" s="28"/>
      <c r="BQ1183" s="28"/>
      <c r="BR1183" s="28"/>
      <c r="BS1183" s="28"/>
      <c r="BT1183" s="28"/>
      <c r="BU1183" s="28"/>
      <c r="BV1183" s="28"/>
      <c r="BW1183" s="28"/>
      <c r="BX1183" s="28"/>
      <c r="BY1183" s="28"/>
      <c r="BZ1183" s="28"/>
      <c r="CA1183" s="28"/>
      <c r="CB1183" s="28"/>
      <c r="CC1183" s="28"/>
      <c r="CD1183" s="28"/>
      <c r="CE1183" s="28"/>
      <c r="CF1183" s="28"/>
      <c r="CG1183" s="28"/>
      <c r="CH1183" s="28"/>
      <c r="CI1183" s="28"/>
      <c r="CJ1183" s="28"/>
      <c r="CK1183" s="28"/>
      <c r="CL1183" s="28"/>
      <c r="CM1183" s="28"/>
      <c r="CN1183" s="28"/>
      <c r="CO1183" s="28"/>
      <c r="CP1183" s="28"/>
      <c r="CQ1183" s="28"/>
      <c r="CR1183" s="28"/>
      <c r="CS1183" s="28"/>
      <c r="CT1183" s="28"/>
      <c r="CU1183" s="28"/>
      <c r="CV1183" s="28"/>
      <c r="CW1183" s="28"/>
      <c r="CX1183" s="28"/>
      <c r="CY1183" s="28"/>
      <c r="CZ1183" s="28"/>
      <c r="DA1183" s="28"/>
      <c r="DB1183" s="28"/>
      <c r="DC1183" s="28"/>
      <c r="DD1183" s="28"/>
      <c r="DE1183" s="28"/>
      <c r="DF1183" s="28"/>
      <c r="DG1183" s="28"/>
      <c r="DH1183" s="28"/>
      <c r="DI1183" s="28"/>
    </row>
    <row r="1184" spans="1:113" ht="15" customHeight="1" thickBot="1" x14ac:dyDescent="0.35">
      <c r="A1184" s="31">
        <v>1491</v>
      </c>
      <c r="B1184" s="28" t="s">
        <v>4742</v>
      </c>
      <c r="C1184" s="28" t="s">
        <v>20</v>
      </c>
      <c r="D1184" s="28" t="s">
        <v>3236</v>
      </c>
      <c r="E1184" s="28" t="s">
        <v>13</v>
      </c>
      <c r="F1184" s="28" t="s">
        <v>40</v>
      </c>
      <c r="G1184" s="28"/>
      <c r="H1184" s="28" t="s">
        <v>4956</v>
      </c>
      <c r="I1184" s="28" t="s">
        <v>5133</v>
      </c>
      <c r="J1184" s="29" t="s">
        <v>4896</v>
      </c>
      <c r="K1184" s="28"/>
      <c r="L1184" s="28"/>
      <c r="M1184" s="28"/>
      <c r="N1184" s="28"/>
      <c r="O1184" s="28"/>
      <c r="P1184" s="28"/>
      <c r="Q1184" s="28"/>
      <c r="R1184" s="28"/>
      <c r="S1184" s="28"/>
      <c r="T1184" s="28"/>
      <c r="U1184" s="28"/>
      <c r="V1184" s="28"/>
      <c r="W1184" s="28"/>
      <c r="X1184" s="28"/>
      <c r="Y1184" s="28"/>
      <c r="Z1184" s="28"/>
      <c r="AA1184" s="28"/>
      <c r="AB1184" s="28"/>
      <c r="AC1184" s="28"/>
      <c r="AD1184" s="28"/>
      <c r="AE1184" s="28"/>
      <c r="AF1184" s="28"/>
      <c r="AG1184" s="28"/>
      <c r="AH1184" s="28"/>
      <c r="AI1184" s="28"/>
      <c r="AJ1184" s="28"/>
      <c r="AK1184" s="28"/>
      <c r="AL1184" s="28"/>
      <c r="AM1184" s="28"/>
      <c r="AN1184" s="28"/>
      <c r="AO1184" s="28"/>
      <c r="AP1184" s="28"/>
      <c r="AQ1184" s="28"/>
      <c r="AR1184" s="28"/>
      <c r="AS1184" s="28"/>
      <c r="AT1184" s="28"/>
      <c r="AU1184" s="28"/>
      <c r="AV1184" s="28"/>
      <c r="AW1184" s="28"/>
      <c r="AX1184" s="28"/>
      <c r="AY1184" s="28"/>
      <c r="AZ1184" s="28"/>
      <c r="BA1184" s="28"/>
      <c r="BB1184" s="28"/>
      <c r="BC1184" s="28"/>
      <c r="BD1184" s="28"/>
      <c r="BE1184" s="28"/>
      <c r="BF1184" s="28"/>
      <c r="BG1184" s="28"/>
      <c r="BH1184" s="28"/>
      <c r="BI1184" s="28"/>
      <c r="BJ1184" s="28"/>
      <c r="BK1184" s="28"/>
      <c r="BL1184" s="28"/>
      <c r="BM1184" s="28"/>
      <c r="BN1184" s="28"/>
      <c r="BO1184" s="28"/>
      <c r="BP1184" s="28"/>
      <c r="BQ1184" s="28"/>
      <c r="BR1184" s="28"/>
      <c r="BS1184" s="28"/>
      <c r="BT1184" s="28"/>
      <c r="BU1184" s="28"/>
      <c r="BV1184" s="28"/>
      <c r="BW1184" s="28"/>
      <c r="BX1184" s="28"/>
      <c r="BY1184" s="28"/>
      <c r="BZ1184" s="28"/>
      <c r="CA1184" s="28"/>
      <c r="CB1184" s="28"/>
      <c r="CC1184" s="28"/>
      <c r="CD1184" s="28"/>
      <c r="CE1184" s="28"/>
      <c r="CF1184" s="28"/>
      <c r="CG1184" s="28"/>
      <c r="CH1184" s="28"/>
      <c r="CI1184" s="28"/>
      <c r="CJ1184" s="28"/>
      <c r="CK1184" s="28"/>
      <c r="CL1184" s="28"/>
      <c r="CM1184" s="28"/>
      <c r="CN1184" s="28"/>
      <c r="CO1184" s="28"/>
      <c r="CP1184" s="28"/>
      <c r="CQ1184" s="28"/>
      <c r="CR1184" s="28"/>
      <c r="CS1184" s="28"/>
      <c r="CT1184" s="28"/>
      <c r="CU1184" s="28"/>
      <c r="CV1184" s="28"/>
      <c r="CW1184" s="28"/>
      <c r="CX1184" s="28"/>
      <c r="CY1184" s="28"/>
      <c r="CZ1184" s="28"/>
      <c r="DA1184" s="28"/>
      <c r="DB1184" s="28"/>
      <c r="DC1184" s="28"/>
      <c r="DD1184" s="28"/>
      <c r="DE1184" s="28"/>
      <c r="DF1184" s="28"/>
      <c r="DG1184" s="28"/>
      <c r="DH1184" s="28"/>
      <c r="DI1184" s="28"/>
    </row>
    <row r="1185" spans="1:113" ht="15" customHeight="1" thickBot="1" x14ac:dyDescent="0.35">
      <c r="A1185" s="31">
        <v>1492</v>
      </c>
      <c r="B1185" s="28" t="s">
        <v>4743</v>
      </c>
      <c r="C1185" s="28" t="s">
        <v>20</v>
      </c>
      <c r="D1185" s="28" t="s">
        <v>4201</v>
      </c>
      <c r="E1185" s="28" t="s">
        <v>13</v>
      </c>
      <c r="F1185" s="28" t="s">
        <v>31</v>
      </c>
      <c r="G1185" s="28"/>
      <c r="H1185" s="28" t="s">
        <v>4945</v>
      </c>
      <c r="I1185" s="28" t="s">
        <v>570</v>
      </c>
      <c r="J1185" s="28" t="s">
        <v>4960</v>
      </c>
      <c r="K1185" s="28" t="s">
        <v>4958</v>
      </c>
      <c r="L1185" s="28" t="s">
        <v>1074</v>
      </c>
      <c r="M1185" s="28" t="s">
        <v>322</v>
      </c>
      <c r="N1185" s="28" t="s">
        <v>1066</v>
      </c>
      <c r="O1185" s="28" t="s">
        <v>984</v>
      </c>
      <c r="P1185" s="28" t="s">
        <v>1354</v>
      </c>
      <c r="Q1185" s="28" t="s">
        <v>842</v>
      </c>
      <c r="R1185" s="28" t="s">
        <v>585</v>
      </c>
      <c r="S1185" s="28" t="s">
        <v>575</v>
      </c>
      <c r="T1185" s="28" t="s">
        <v>5008</v>
      </c>
      <c r="U1185" s="28" t="s">
        <v>5007</v>
      </c>
      <c r="V1185" s="28" t="s">
        <v>5005</v>
      </c>
      <c r="W1185" s="28" t="s">
        <v>4893</v>
      </c>
      <c r="X1185" s="28" t="s">
        <v>596</v>
      </c>
      <c r="Y1185" s="28" t="s">
        <v>330</v>
      </c>
      <c r="Z1185" s="28" t="s">
        <v>5003</v>
      </c>
      <c r="AA1185" s="28" t="s">
        <v>582</v>
      </c>
      <c r="AB1185" s="28" t="s">
        <v>5004</v>
      </c>
      <c r="AC1185" s="28" t="s">
        <v>4946</v>
      </c>
      <c r="AD1185" s="28" t="s">
        <v>327</v>
      </c>
      <c r="AE1185" s="28" t="s">
        <v>631</v>
      </c>
      <c r="AF1185" s="28" t="s">
        <v>4961</v>
      </c>
      <c r="AG1185" s="28" t="s">
        <v>5006</v>
      </c>
      <c r="AH1185" s="28" t="s">
        <v>1355</v>
      </c>
      <c r="AI1185" s="28" t="s">
        <v>1377</v>
      </c>
      <c r="AJ1185" s="28" t="s">
        <v>603</v>
      </c>
      <c r="AK1185" s="28" t="s">
        <v>861</v>
      </c>
      <c r="AL1185" s="28"/>
      <c r="AM1185" s="28"/>
      <c r="AN1185" s="28"/>
      <c r="AO1185" s="28"/>
      <c r="AP1185" s="28"/>
      <c r="AQ1185" s="28"/>
      <c r="AR1185" s="28"/>
      <c r="AS1185" s="28"/>
      <c r="AT1185" s="28"/>
      <c r="AU1185" s="28"/>
      <c r="AV1185" s="28"/>
      <c r="AW1185" s="28"/>
      <c r="AX1185" s="28"/>
      <c r="AY1185" s="28"/>
      <c r="AZ1185" s="28"/>
      <c r="BA1185" s="28"/>
      <c r="BB1185" s="28"/>
      <c r="BC1185" s="28"/>
      <c r="BD1185" s="28"/>
      <c r="BE1185" s="28"/>
      <c r="BF1185" s="28"/>
      <c r="BG1185" s="28"/>
      <c r="BH1185" s="28"/>
      <c r="BI1185" s="28"/>
      <c r="BJ1185" s="28"/>
      <c r="BK1185" s="28"/>
      <c r="BL1185" s="28"/>
      <c r="BM1185" s="28"/>
      <c r="BN1185" s="28"/>
      <c r="BO1185" s="28"/>
      <c r="BP1185" s="28"/>
      <c r="BQ1185" s="28"/>
      <c r="BR1185" s="28"/>
      <c r="BS1185" s="28"/>
      <c r="BT1185" s="28"/>
      <c r="BU1185" s="28"/>
      <c r="BV1185" s="28"/>
      <c r="BW1185" s="28"/>
      <c r="BX1185" s="28"/>
      <c r="BY1185" s="28"/>
      <c r="BZ1185" s="28"/>
      <c r="CA1185" s="28"/>
      <c r="CB1185" s="28"/>
      <c r="CC1185" s="28"/>
      <c r="CD1185" s="28"/>
      <c r="CE1185" s="28"/>
      <c r="CF1185" s="28"/>
      <c r="CG1185" s="28"/>
      <c r="CH1185" s="28"/>
      <c r="CI1185" s="28"/>
      <c r="CJ1185" s="28"/>
      <c r="CK1185" s="28"/>
      <c r="CL1185" s="28"/>
      <c r="CM1185" s="28"/>
      <c r="CN1185" s="28"/>
      <c r="CO1185" s="28"/>
      <c r="CP1185" s="28"/>
      <c r="CQ1185" s="28"/>
      <c r="CR1185" s="28"/>
      <c r="CS1185" s="28"/>
      <c r="CT1185" s="28"/>
      <c r="CU1185" s="28"/>
      <c r="CV1185" s="28"/>
      <c r="CW1185" s="28"/>
      <c r="CX1185" s="28"/>
      <c r="CY1185" s="28"/>
      <c r="CZ1185" s="28"/>
      <c r="DA1185" s="28"/>
      <c r="DB1185" s="28"/>
      <c r="DC1185" s="28"/>
      <c r="DD1185" s="28"/>
      <c r="DE1185" s="28"/>
      <c r="DF1185" s="28"/>
      <c r="DG1185" s="28"/>
      <c r="DH1185" s="28"/>
      <c r="DI1185" s="28"/>
    </row>
    <row r="1186" spans="1:113" ht="15" customHeight="1" thickBot="1" x14ac:dyDescent="0.35">
      <c r="A1186" s="31">
        <v>1494</v>
      </c>
      <c r="B1186" s="28" t="s">
        <v>4744</v>
      </c>
      <c r="C1186" s="28" t="s">
        <v>20</v>
      </c>
      <c r="D1186" s="28" t="s">
        <v>3236</v>
      </c>
      <c r="E1186" s="28" t="s">
        <v>13</v>
      </c>
      <c r="F1186" s="28" t="s">
        <v>332</v>
      </c>
      <c r="G1186" s="28"/>
      <c r="H1186" s="28" t="s">
        <v>4934</v>
      </c>
      <c r="I1186" s="28" t="s">
        <v>376</v>
      </c>
      <c r="J1186" s="28" t="s">
        <v>567</v>
      </c>
      <c r="K1186" s="28" t="s">
        <v>5041</v>
      </c>
      <c r="L1186" s="28" t="s">
        <v>364</v>
      </c>
      <c r="M1186" s="28" t="s">
        <v>362</v>
      </c>
      <c r="N1186" s="28" t="s">
        <v>360</v>
      </c>
      <c r="O1186" s="28" t="s">
        <v>5129</v>
      </c>
      <c r="P1186" s="28" t="s">
        <v>366</v>
      </c>
      <c r="Q1186" s="28" t="s">
        <v>4943</v>
      </c>
      <c r="R1186" s="28" t="s">
        <v>4998</v>
      </c>
      <c r="S1186" s="28" t="s">
        <v>372</v>
      </c>
      <c r="T1186" s="28" t="s">
        <v>4914</v>
      </c>
      <c r="U1186" s="28" t="s">
        <v>4942</v>
      </c>
      <c r="V1186" s="28" t="s">
        <v>5127</v>
      </c>
      <c r="W1186" s="28" t="s">
        <v>370</v>
      </c>
      <c r="X1186" s="28" t="s">
        <v>5128</v>
      </c>
      <c r="Y1186" s="28" t="s">
        <v>5042</v>
      </c>
      <c r="Z1186" s="28" t="s">
        <v>4975</v>
      </c>
      <c r="AA1186" s="28" t="s">
        <v>563</v>
      </c>
      <c r="AB1186" s="28" t="s">
        <v>4913</v>
      </c>
      <c r="AC1186" s="28" t="s">
        <v>4944</v>
      </c>
      <c r="AD1186" s="28" t="s">
        <v>5044</v>
      </c>
      <c r="AE1186" s="28" t="s">
        <v>5043</v>
      </c>
      <c r="AF1186" s="28" t="s">
        <v>5039</v>
      </c>
      <c r="AG1186" s="28" t="s">
        <v>5126</v>
      </c>
      <c r="AH1186" s="28" t="s">
        <v>4986</v>
      </c>
      <c r="AI1186" s="28"/>
      <c r="AJ1186" s="28"/>
      <c r="AK1186" s="28"/>
      <c r="AL1186" s="28"/>
      <c r="AM1186" s="28"/>
      <c r="AN1186" s="28"/>
      <c r="AO1186" s="28"/>
      <c r="AP1186" s="28"/>
      <c r="AQ1186" s="28"/>
      <c r="AR1186" s="28"/>
      <c r="AS1186" s="28"/>
      <c r="AT1186" s="28"/>
      <c r="AU1186" s="28"/>
      <c r="AV1186" s="28"/>
      <c r="AW1186" s="28"/>
      <c r="AX1186" s="28"/>
      <c r="AY1186" s="28"/>
      <c r="AZ1186" s="28"/>
      <c r="BA1186" s="28"/>
      <c r="BB1186" s="28"/>
      <c r="BC1186" s="28"/>
      <c r="BD1186" s="28"/>
      <c r="BE1186" s="28"/>
      <c r="BF1186" s="28"/>
      <c r="BG1186" s="28"/>
      <c r="BH1186" s="28"/>
      <c r="BI1186" s="28"/>
      <c r="BJ1186" s="28"/>
      <c r="BK1186" s="28"/>
      <c r="BL1186" s="28"/>
      <c r="BM1186" s="28"/>
      <c r="BN1186" s="28"/>
      <c r="BO1186" s="28"/>
      <c r="BP1186" s="28"/>
      <c r="BQ1186" s="28"/>
      <c r="BR1186" s="28"/>
      <c r="BS1186" s="28"/>
      <c r="BT1186" s="28"/>
      <c r="BU1186" s="28"/>
      <c r="BV1186" s="28"/>
      <c r="BW1186" s="28"/>
      <c r="BX1186" s="28"/>
      <c r="BY1186" s="28"/>
      <c r="BZ1186" s="28"/>
      <c r="CA1186" s="28"/>
      <c r="CB1186" s="28"/>
      <c r="CC1186" s="28"/>
      <c r="CD1186" s="28"/>
      <c r="CE1186" s="28"/>
      <c r="CF1186" s="28"/>
      <c r="CG1186" s="28"/>
      <c r="CH1186" s="28"/>
      <c r="CI1186" s="28"/>
      <c r="CJ1186" s="28"/>
      <c r="CK1186" s="28"/>
      <c r="CL1186" s="28"/>
      <c r="CM1186" s="28"/>
      <c r="CN1186" s="28"/>
      <c r="CO1186" s="28"/>
      <c r="CP1186" s="28"/>
      <c r="CQ1186" s="28"/>
      <c r="CR1186" s="28"/>
      <c r="CS1186" s="28"/>
      <c r="CT1186" s="28"/>
      <c r="CU1186" s="28"/>
      <c r="CV1186" s="28"/>
      <c r="CW1186" s="28"/>
      <c r="CX1186" s="28"/>
      <c r="CY1186" s="28"/>
      <c r="CZ1186" s="28"/>
      <c r="DA1186" s="28"/>
      <c r="DB1186" s="28"/>
      <c r="DC1186" s="28"/>
      <c r="DD1186" s="28"/>
      <c r="DE1186" s="28"/>
      <c r="DF1186" s="28"/>
      <c r="DG1186" s="28"/>
      <c r="DH1186" s="28"/>
      <c r="DI1186" s="28"/>
    </row>
    <row r="1187" spans="1:113" ht="15" customHeight="1" thickBot="1" x14ac:dyDescent="0.35">
      <c r="A1187" s="31">
        <v>1495</v>
      </c>
      <c r="B1187" s="28" t="s">
        <v>4745</v>
      </c>
      <c r="C1187" s="28" t="s">
        <v>20</v>
      </c>
      <c r="D1187" s="28" t="s">
        <v>4202</v>
      </c>
      <c r="E1187" s="28" t="s">
        <v>13</v>
      </c>
      <c r="F1187" s="28" t="s">
        <v>29</v>
      </c>
      <c r="G1187" s="28"/>
      <c r="H1187" s="28" t="s">
        <v>962</v>
      </c>
      <c r="I1187" s="28" t="s">
        <v>1345</v>
      </c>
      <c r="J1187" s="28" t="s">
        <v>1033</v>
      </c>
      <c r="K1187" s="28" t="s">
        <v>5024</v>
      </c>
      <c r="L1187" s="28" t="s">
        <v>107</v>
      </c>
      <c r="M1187" s="28" t="s">
        <v>4901</v>
      </c>
      <c r="N1187" s="28" t="s">
        <v>5002</v>
      </c>
      <c r="O1187" s="28" t="s">
        <v>4900</v>
      </c>
      <c r="P1187" s="28" t="s">
        <v>794</v>
      </c>
      <c r="Q1187" s="28" t="s">
        <v>4209</v>
      </c>
      <c r="R1187" s="28" t="s">
        <v>803</v>
      </c>
      <c r="S1187" s="28" t="s">
        <v>4912</v>
      </c>
      <c r="T1187" s="28" t="s">
        <v>4892</v>
      </c>
      <c r="U1187" s="28" t="s">
        <v>4953</v>
      </c>
      <c r="V1187" s="28" t="s">
        <v>4952</v>
      </c>
      <c r="W1187" s="28" t="s">
        <v>98</v>
      </c>
      <c r="X1187" s="28" t="s">
        <v>84</v>
      </c>
      <c r="Y1187" s="28" t="s">
        <v>82</v>
      </c>
      <c r="Z1187" s="28" t="s">
        <v>110</v>
      </c>
      <c r="AA1187" s="28" t="s">
        <v>94</v>
      </c>
      <c r="AB1187" s="28" t="s">
        <v>78</v>
      </c>
      <c r="AC1187" s="28" t="s">
        <v>4916</v>
      </c>
      <c r="AD1187" s="28" t="s">
        <v>356</v>
      </c>
      <c r="AE1187" s="28" t="s">
        <v>926</v>
      </c>
      <c r="AF1187" s="28" t="s">
        <v>91</v>
      </c>
      <c r="AG1187" s="28" t="s">
        <v>801</v>
      </c>
      <c r="AH1187" s="28" t="s">
        <v>346</v>
      </c>
      <c r="AI1187" s="28" t="s">
        <v>5000</v>
      </c>
      <c r="AJ1187" s="28" t="s">
        <v>4899</v>
      </c>
      <c r="AK1187" s="28" t="s">
        <v>104</v>
      </c>
      <c r="AL1187" s="29" t="s">
        <v>88</v>
      </c>
      <c r="AM1187" s="28"/>
      <c r="AN1187" s="28"/>
      <c r="AO1187" s="28"/>
      <c r="AP1187" s="28"/>
      <c r="AQ1187" s="28"/>
      <c r="AR1187" s="28"/>
      <c r="AS1187" s="28"/>
      <c r="AT1187" s="28"/>
      <c r="AU1187" s="28"/>
      <c r="AV1187" s="28"/>
      <c r="AW1187" s="28"/>
      <c r="AX1187" s="28"/>
      <c r="AY1187" s="28"/>
      <c r="AZ1187" s="28"/>
      <c r="BA1187" s="28"/>
      <c r="BB1187" s="28"/>
      <c r="BC1187" s="28"/>
      <c r="BD1187" s="28"/>
      <c r="BE1187" s="28"/>
      <c r="BF1187" s="28"/>
      <c r="BG1187" s="28"/>
      <c r="BH1187" s="28"/>
      <c r="BI1187" s="28"/>
      <c r="BJ1187" s="28"/>
      <c r="BK1187" s="28"/>
      <c r="BL1187" s="28"/>
      <c r="BM1187" s="28"/>
      <c r="BN1187" s="28"/>
      <c r="BO1187" s="28"/>
      <c r="BP1187" s="28"/>
      <c r="BQ1187" s="28"/>
      <c r="BR1187" s="28"/>
      <c r="BS1187" s="28"/>
      <c r="BT1187" s="28"/>
      <c r="BU1187" s="28"/>
      <c r="BV1187" s="28"/>
      <c r="BW1187" s="28"/>
      <c r="BX1187" s="28"/>
      <c r="BY1187" s="28"/>
      <c r="BZ1187" s="28"/>
      <c r="CA1187" s="28"/>
      <c r="CB1187" s="28"/>
      <c r="CC1187" s="28"/>
      <c r="CD1187" s="28"/>
      <c r="CE1187" s="28"/>
      <c r="CF1187" s="28"/>
      <c r="CG1187" s="28"/>
      <c r="CH1187" s="28"/>
      <c r="CI1187" s="28"/>
      <c r="CJ1187" s="28"/>
      <c r="CK1187" s="28"/>
      <c r="CL1187" s="28"/>
      <c r="CM1187" s="28"/>
      <c r="CN1187" s="28"/>
      <c r="CO1187" s="28"/>
      <c r="CP1187" s="28"/>
      <c r="CQ1187" s="28"/>
      <c r="CR1187" s="28"/>
      <c r="CS1187" s="28"/>
      <c r="CT1187" s="28"/>
      <c r="CU1187" s="28"/>
      <c r="CV1187" s="28"/>
      <c r="CW1187" s="28"/>
      <c r="CX1187" s="28"/>
      <c r="CY1187" s="28"/>
      <c r="CZ1187" s="28"/>
      <c r="DA1187" s="28"/>
      <c r="DB1187" s="28"/>
      <c r="DC1187" s="28"/>
      <c r="DD1187" s="28"/>
      <c r="DE1187" s="28"/>
      <c r="DF1187" s="28"/>
      <c r="DG1187" s="28"/>
      <c r="DH1187" s="28"/>
      <c r="DI1187" s="28"/>
    </row>
    <row r="1188" spans="1:113" ht="15" customHeight="1" thickBot="1" x14ac:dyDescent="0.35">
      <c r="A1188" s="31">
        <v>1496</v>
      </c>
      <c r="B1188" s="28" t="s">
        <v>2033</v>
      </c>
      <c r="C1188" s="28" t="s">
        <v>20</v>
      </c>
      <c r="D1188" s="28" t="s">
        <v>4203</v>
      </c>
      <c r="E1188" s="28" t="s">
        <v>13</v>
      </c>
      <c r="F1188" s="28" t="s">
        <v>29</v>
      </c>
      <c r="G1188" s="28"/>
      <c r="H1188" s="28" t="s">
        <v>962</v>
      </c>
      <c r="I1188" s="28" t="s">
        <v>1345</v>
      </c>
      <c r="J1188" s="28" t="s">
        <v>1033</v>
      </c>
      <c r="K1188" s="28" t="s">
        <v>5024</v>
      </c>
      <c r="L1188" s="28" t="s">
        <v>107</v>
      </c>
      <c r="M1188" s="28" t="s">
        <v>4901</v>
      </c>
      <c r="N1188" s="28" t="s">
        <v>5002</v>
      </c>
      <c r="O1188" s="28" t="s">
        <v>4900</v>
      </c>
      <c r="P1188" s="28" t="s">
        <v>794</v>
      </c>
      <c r="Q1188" s="28" t="s">
        <v>4209</v>
      </c>
      <c r="R1188" s="28" t="s">
        <v>803</v>
      </c>
      <c r="S1188" s="28" t="s">
        <v>4912</v>
      </c>
      <c r="T1188" s="28" t="s">
        <v>4892</v>
      </c>
      <c r="U1188" s="28" t="s">
        <v>4953</v>
      </c>
      <c r="V1188" s="28" t="s">
        <v>4952</v>
      </c>
      <c r="W1188" s="28" t="s">
        <v>98</v>
      </c>
      <c r="X1188" s="28" t="s">
        <v>84</v>
      </c>
      <c r="Y1188" s="28" t="s">
        <v>82</v>
      </c>
      <c r="Z1188" s="28" t="s">
        <v>110</v>
      </c>
      <c r="AA1188" s="28" t="s">
        <v>4916</v>
      </c>
      <c r="AB1188" s="28" t="s">
        <v>356</v>
      </c>
      <c r="AC1188" s="28" t="s">
        <v>78</v>
      </c>
      <c r="AD1188" s="28" t="s">
        <v>94</v>
      </c>
      <c r="AE1188" s="28" t="s">
        <v>926</v>
      </c>
      <c r="AF1188" s="28" t="s">
        <v>91</v>
      </c>
      <c r="AG1188" s="28" t="s">
        <v>801</v>
      </c>
      <c r="AH1188" s="28" t="s">
        <v>346</v>
      </c>
      <c r="AI1188" s="28" t="s">
        <v>5000</v>
      </c>
      <c r="AJ1188" s="28" t="s">
        <v>4899</v>
      </c>
      <c r="AK1188" s="28" t="s">
        <v>104</v>
      </c>
      <c r="AL1188" s="29" t="s">
        <v>88</v>
      </c>
      <c r="AM1188" s="28"/>
      <c r="AN1188" s="28"/>
      <c r="AO1188" s="28"/>
      <c r="AP1188" s="28"/>
      <c r="AQ1188" s="28"/>
      <c r="AR1188" s="28"/>
      <c r="AS1188" s="28"/>
      <c r="AT1188" s="28"/>
      <c r="AU1188" s="28"/>
      <c r="AV1188" s="28"/>
      <c r="AW1188" s="28"/>
      <c r="AX1188" s="28"/>
      <c r="AY1188" s="28"/>
      <c r="AZ1188" s="28"/>
      <c r="BA1188" s="28"/>
      <c r="BB1188" s="28"/>
      <c r="BC1188" s="28"/>
      <c r="BD1188" s="28"/>
      <c r="BE1188" s="28"/>
      <c r="BF1188" s="28"/>
      <c r="BG1188" s="28"/>
      <c r="BH1188" s="28"/>
      <c r="BI1188" s="28"/>
      <c r="BJ1188" s="28"/>
      <c r="BK1188" s="28"/>
      <c r="BL1188" s="28"/>
      <c r="BM1188" s="28"/>
      <c r="BN1188" s="28"/>
      <c r="BO1188" s="28"/>
      <c r="BP1188" s="28"/>
      <c r="BQ1188" s="28"/>
      <c r="BR1188" s="28"/>
      <c r="BS1188" s="28"/>
      <c r="BT1188" s="28"/>
      <c r="BU1188" s="28"/>
      <c r="BV1188" s="28"/>
      <c r="BW1188" s="28"/>
      <c r="BX1188" s="28"/>
      <c r="BY1188" s="28"/>
      <c r="BZ1188" s="28"/>
      <c r="CA1188" s="28"/>
      <c r="CB1188" s="28"/>
      <c r="CC1188" s="28"/>
      <c r="CD1188" s="28"/>
      <c r="CE1188" s="28"/>
      <c r="CF1188" s="28"/>
      <c r="CG1188" s="28"/>
      <c r="CH1188" s="28"/>
      <c r="CI1188" s="28"/>
      <c r="CJ1188" s="28"/>
      <c r="CK1188" s="28"/>
      <c r="CL1188" s="28"/>
      <c r="CM1188" s="28"/>
      <c r="CN1188" s="28"/>
      <c r="CO1188" s="28"/>
      <c r="CP1188" s="28"/>
      <c r="CQ1188" s="28"/>
      <c r="CR1188" s="28"/>
      <c r="CS1188" s="28"/>
      <c r="CT1188" s="28"/>
      <c r="CU1188" s="28"/>
      <c r="CV1188" s="28"/>
      <c r="CW1188" s="28"/>
      <c r="CX1188" s="28"/>
      <c r="CY1188" s="28"/>
      <c r="CZ1188" s="28"/>
      <c r="DA1188" s="28"/>
      <c r="DB1188" s="28"/>
      <c r="DC1188" s="28"/>
      <c r="DD1188" s="28"/>
      <c r="DE1188" s="28"/>
      <c r="DF1188" s="28"/>
      <c r="DG1188" s="28"/>
      <c r="DH1188" s="28"/>
      <c r="DI1188" s="28"/>
    </row>
    <row r="1189" spans="1:113" ht="15" customHeight="1" thickBot="1" x14ac:dyDescent="0.35">
      <c r="A1189" s="31">
        <v>1497</v>
      </c>
      <c r="B1189" s="28" t="s">
        <v>4708</v>
      </c>
      <c r="C1189" s="28" t="s">
        <v>20</v>
      </c>
      <c r="D1189" s="28" t="s">
        <v>3232</v>
      </c>
      <c r="E1189" s="28" t="s">
        <v>13</v>
      </c>
      <c r="F1189" s="28" t="s">
        <v>332</v>
      </c>
      <c r="G1189" s="28"/>
      <c r="H1189" s="28" t="s">
        <v>4936</v>
      </c>
      <c r="I1189" s="28" t="s">
        <v>532</v>
      </c>
      <c r="J1189" s="28" t="s">
        <v>5132</v>
      </c>
      <c r="K1189" s="28" t="s">
        <v>4935</v>
      </c>
      <c r="L1189" s="28" t="s">
        <v>1310</v>
      </c>
      <c r="M1189" s="29" t="s">
        <v>1309</v>
      </c>
      <c r="N1189" s="28"/>
      <c r="O1189" s="28"/>
      <c r="P1189" s="28"/>
      <c r="Q1189" s="28"/>
      <c r="R1189" s="28"/>
      <c r="S1189" s="28"/>
      <c r="T1189" s="28"/>
      <c r="U1189" s="28"/>
      <c r="V1189" s="28"/>
      <c r="W1189" s="28"/>
      <c r="X1189" s="28"/>
      <c r="Y1189" s="28"/>
      <c r="Z1189" s="28"/>
      <c r="AA1189" s="28"/>
      <c r="AB1189" s="28"/>
      <c r="AC1189" s="28"/>
      <c r="AD1189" s="28"/>
      <c r="AE1189" s="28"/>
      <c r="AF1189" s="28"/>
      <c r="AG1189" s="28"/>
      <c r="AH1189" s="28"/>
      <c r="AI1189" s="28"/>
      <c r="AJ1189" s="28"/>
      <c r="AK1189" s="28"/>
      <c r="AL1189" s="28"/>
      <c r="AM1189" s="28"/>
      <c r="AN1189" s="28"/>
      <c r="AO1189" s="28"/>
      <c r="AP1189" s="28"/>
      <c r="AQ1189" s="28"/>
      <c r="AR1189" s="28"/>
      <c r="AS1189" s="28"/>
      <c r="AT1189" s="28"/>
      <c r="AU1189" s="28"/>
      <c r="AV1189" s="28"/>
      <c r="AW1189" s="28"/>
      <c r="AX1189" s="28"/>
      <c r="AY1189" s="28"/>
      <c r="AZ1189" s="28"/>
      <c r="BA1189" s="28"/>
      <c r="BB1189" s="28"/>
      <c r="BC1189" s="28"/>
      <c r="BD1189" s="28"/>
      <c r="BE1189" s="28"/>
      <c r="BF1189" s="28"/>
      <c r="BG1189" s="28"/>
      <c r="BH1189" s="28"/>
      <c r="BI1189" s="28"/>
      <c r="BJ1189" s="28"/>
      <c r="BK1189" s="28"/>
      <c r="BL1189" s="28"/>
      <c r="BM1189" s="28"/>
      <c r="BN1189" s="28"/>
      <c r="BO1189" s="28"/>
      <c r="BP1189" s="28"/>
      <c r="BQ1189" s="28"/>
      <c r="BR1189" s="28"/>
      <c r="BS1189" s="28"/>
      <c r="BT1189" s="28"/>
      <c r="BU1189" s="28"/>
      <c r="BV1189" s="28"/>
      <c r="BW1189" s="28"/>
      <c r="BX1189" s="28"/>
      <c r="BY1189" s="28"/>
      <c r="BZ1189" s="28"/>
      <c r="CA1189" s="28"/>
      <c r="CB1189" s="28"/>
      <c r="CC1189" s="28"/>
      <c r="CD1189" s="28"/>
      <c r="CE1189" s="28"/>
      <c r="CF1189" s="28"/>
      <c r="CG1189" s="28"/>
      <c r="CH1189" s="28"/>
      <c r="CI1189" s="28"/>
      <c r="CJ1189" s="28"/>
      <c r="CK1189" s="28"/>
      <c r="CL1189" s="28"/>
      <c r="CM1189" s="28"/>
      <c r="CN1189" s="28"/>
      <c r="CO1189" s="28"/>
      <c r="CP1189" s="28"/>
      <c r="CQ1189" s="28"/>
      <c r="CR1189" s="28"/>
      <c r="CS1189" s="28"/>
      <c r="CT1189" s="28"/>
      <c r="CU1189" s="28"/>
      <c r="CV1189" s="28"/>
      <c r="CW1189" s="28"/>
      <c r="CX1189" s="28"/>
      <c r="CY1189" s="28"/>
      <c r="CZ1189" s="28"/>
      <c r="DA1189" s="28"/>
      <c r="DB1189" s="28"/>
      <c r="DC1189" s="28"/>
      <c r="DD1189" s="28"/>
      <c r="DE1189" s="28"/>
      <c r="DF1189" s="28"/>
      <c r="DG1189" s="28"/>
      <c r="DH1189" s="28"/>
      <c r="DI1189" s="28"/>
    </row>
    <row r="1190" spans="1:113" ht="15" customHeight="1" thickBot="1" x14ac:dyDescent="0.35">
      <c r="A1190" s="31">
        <v>1498</v>
      </c>
      <c r="B1190" s="28" t="s">
        <v>4746</v>
      </c>
      <c r="C1190" s="28" t="s">
        <v>20</v>
      </c>
      <c r="D1190" s="28" t="s">
        <v>3142</v>
      </c>
      <c r="E1190" s="28" t="s">
        <v>13</v>
      </c>
      <c r="F1190" s="28" t="s">
        <v>33</v>
      </c>
      <c r="G1190" s="28"/>
      <c r="H1190" s="28" t="s">
        <v>1361</v>
      </c>
      <c r="I1190" s="28" t="s">
        <v>5051</v>
      </c>
      <c r="J1190" s="29" t="s">
        <v>4976</v>
      </c>
      <c r="K1190" s="28"/>
      <c r="L1190" s="28"/>
      <c r="M1190" s="28"/>
      <c r="N1190" s="28"/>
      <c r="O1190" s="28"/>
      <c r="P1190" s="28"/>
      <c r="Q1190" s="28"/>
      <c r="R1190" s="28"/>
      <c r="S1190" s="28"/>
      <c r="T1190" s="28"/>
      <c r="U1190" s="28"/>
      <c r="V1190" s="28"/>
      <c r="W1190" s="28"/>
      <c r="X1190" s="28"/>
      <c r="Y1190" s="28"/>
      <c r="Z1190" s="28"/>
      <c r="AA1190" s="28"/>
      <c r="AB1190" s="28"/>
      <c r="AC1190" s="28"/>
      <c r="AD1190" s="28"/>
      <c r="AE1190" s="28"/>
      <c r="AF1190" s="28"/>
      <c r="AG1190" s="28"/>
      <c r="AH1190" s="28"/>
      <c r="AI1190" s="28"/>
      <c r="AJ1190" s="28"/>
      <c r="AK1190" s="28"/>
      <c r="AL1190" s="28"/>
      <c r="AM1190" s="28"/>
      <c r="AN1190" s="28"/>
      <c r="AO1190" s="28"/>
      <c r="AP1190" s="28"/>
      <c r="AQ1190" s="28"/>
      <c r="AR1190" s="28"/>
      <c r="AS1190" s="28"/>
      <c r="AT1190" s="28"/>
      <c r="AU1190" s="28"/>
      <c r="AV1190" s="28"/>
      <c r="AW1190" s="28"/>
      <c r="AX1190" s="28"/>
      <c r="AY1190" s="28"/>
      <c r="AZ1190" s="28"/>
      <c r="BA1190" s="28"/>
      <c r="BB1190" s="28"/>
      <c r="BC1190" s="28"/>
      <c r="BD1190" s="28"/>
      <c r="BE1190" s="28"/>
      <c r="BF1190" s="28"/>
      <c r="BG1190" s="28"/>
      <c r="BH1190" s="28"/>
      <c r="BI1190" s="28"/>
      <c r="BJ1190" s="28"/>
      <c r="BK1190" s="28"/>
      <c r="BL1190" s="28"/>
      <c r="BM1190" s="28"/>
      <c r="BN1190" s="28"/>
      <c r="BO1190" s="28"/>
      <c r="BP1190" s="28"/>
      <c r="BQ1190" s="28"/>
      <c r="BR1190" s="28"/>
      <c r="BS1190" s="28"/>
      <c r="BT1190" s="28"/>
      <c r="BU1190" s="28"/>
      <c r="BV1190" s="28"/>
      <c r="BW1190" s="28"/>
      <c r="BX1190" s="28"/>
      <c r="BY1190" s="28"/>
      <c r="BZ1190" s="28"/>
      <c r="CA1190" s="28"/>
      <c r="CB1190" s="28"/>
      <c r="CC1190" s="28"/>
      <c r="CD1190" s="28"/>
      <c r="CE1190" s="28"/>
      <c r="CF1190" s="28"/>
      <c r="CG1190" s="28"/>
      <c r="CH1190" s="28"/>
      <c r="CI1190" s="28"/>
      <c r="CJ1190" s="28"/>
      <c r="CK1190" s="28"/>
      <c r="CL1190" s="28"/>
      <c r="CM1190" s="28"/>
      <c r="CN1190" s="28"/>
      <c r="CO1190" s="28"/>
      <c r="CP1190" s="28"/>
      <c r="CQ1190" s="28"/>
      <c r="CR1190" s="28"/>
      <c r="CS1190" s="28"/>
      <c r="CT1190" s="28"/>
      <c r="CU1190" s="28"/>
      <c r="CV1190" s="28"/>
      <c r="CW1190" s="28"/>
      <c r="CX1190" s="28"/>
      <c r="CY1190" s="28"/>
      <c r="CZ1190" s="28"/>
      <c r="DA1190" s="28"/>
      <c r="DB1190" s="28"/>
      <c r="DC1190" s="28"/>
      <c r="DD1190" s="28"/>
      <c r="DE1190" s="28"/>
      <c r="DF1190" s="28"/>
      <c r="DG1190" s="28"/>
      <c r="DH1190" s="28"/>
      <c r="DI1190" s="28"/>
    </row>
    <row r="1191" spans="1:113" ht="15" customHeight="1" thickBot="1" x14ac:dyDescent="0.35">
      <c r="A1191" s="31">
        <v>1499</v>
      </c>
      <c r="B1191" s="28" t="s">
        <v>4159</v>
      </c>
      <c r="C1191" s="28" t="s">
        <v>20</v>
      </c>
      <c r="D1191" s="28" t="s">
        <v>3365</v>
      </c>
      <c r="E1191" s="28" t="s">
        <v>13</v>
      </c>
      <c r="F1191" s="28" t="s">
        <v>332</v>
      </c>
      <c r="G1191" s="28"/>
      <c r="H1191" s="28" t="s">
        <v>1179</v>
      </c>
      <c r="I1191" s="28" t="s">
        <v>5124</v>
      </c>
      <c r="J1191" s="28" t="s">
        <v>530</v>
      </c>
      <c r="K1191" s="28" t="s">
        <v>4936</v>
      </c>
      <c r="L1191" s="29" t="s">
        <v>532</v>
      </c>
      <c r="M1191" s="28"/>
      <c r="N1191" s="28"/>
      <c r="O1191" s="28"/>
      <c r="P1191" s="28"/>
      <c r="Q1191" s="28"/>
      <c r="R1191" s="28"/>
      <c r="S1191" s="28"/>
      <c r="T1191" s="28"/>
      <c r="U1191" s="28"/>
      <c r="V1191" s="28"/>
      <c r="W1191" s="28"/>
      <c r="X1191" s="28"/>
      <c r="Y1191" s="28"/>
      <c r="Z1191" s="28"/>
      <c r="AA1191" s="28"/>
      <c r="AB1191" s="28"/>
      <c r="AC1191" s="28"/>
      <c r="AD1191" s="28"/>
      <c r="AE1191" s="28"/>
      <c r="AF1191" s="28"/>
      <c r="AG1191" s="28"/>
      <c r="AH1191" s="28"/>
      <c r="AI1191" s="28"/>
      <c r="AJ1191" s="28"/>
      <c r="AK1191" s="28"/>
      <c r="AL1191" s="28"/>
      <c r="AM1191" s="28"/>
      <c r="AN1191" s="28"/>
      <c r="AO1191" s="28"/>
      <c r="AP1191" s="28"/>
      <c r="AQ1191" s="28"/>
      <c r="AR1191" s="28"/>
      <c r="AS1191" s="28"/>
      <c r="AT1191" s="28"/>
      <c r="AU1191" s="28"/>
      <c r="AV1191" s="28"/>
      <c r="AW1191" s="28"/>
      <c r="AX1191" s="28"/>
      <c r="AY1191" s="28"/>
      <c r="AZ1191" s="28"/>
      <c r="BA1191" s="28"/>
      <c r="BB1191" s="28"/>
      <c r="BC1191" s="28"/>
      <c r="BD1191" s="28"/>
      <c r="BE1191" s="28"/>
      <c r="BF1191" s="28"/>
      <c r="BG1191" s="28"/>
      <c r="BH1191" s="28"/>
      <c r="BI1191" s="28"/>
      <c r="BJ1191" s="28"/>
      <c r="BK1191" s="28"/>
      <c r="BL1191" s="28"/>
      <c r="BM1191" s="28"/>
      <c r="BN1191" s="28"/>
      <c r="BO1191" s="28"/>
      <c r="BP1191" s="28"/>
      <c r="BQ1191" s="28"/>
      <c r="BR1191" s="28"/>
      <c r="BS1191" s="28"/>
      <c r="BT1191" s="28"/>
      <c r="BU1191" s="28"/>
      <c r="BV1191" s="28"/>
      <c r="BW1191" s="28"/>
      <c r="BX1191" s="28"/>
      <c r="BY1191" s="28"/>
      <c r="BZ1191" s="28"/>
      <c r="CA1191" s="28"/>
      <c r="CB1191" s="28"/>
      <c r="CC1191" s="28"/>
      <c r="CD1191" s="28"/>
      <c r="CE1191" s="28"/>
      <c r="CF1191" s="28"/>
      <c r="CG1191" s="28"/>
      <c r="CH1191" s="28"/>
      <c r="CI1191" s="28"/>
      <c r="CJ1191" s="28"/>
      <c r="CK1191" s="28"/>
      <c r="CL1191" s="28"/>
      <c r="CM1191" s="28"/>
      <c r="CN1191" s="28"/>
      <c r="CO1191" s="28"/>
      <c r="CP1191" s="28"/>
      <c r="CQ1191" s="28"/>
      <c r="CR1191" s="28"/>
      <c r="CS1191" s="28"/>
      <c r="CT1191" s="28"/>
      <c r="CU1191" s="28"/>
      <c r="CV1191" s="28"/>
      <c r="CW1191" s="28"/>
      <c r="CX1191" s="28"/>
      <c r="CY1191" s="28"/>
      <c r="CZ1191" s="28"/>
      <c r="DA1191" s="28"/>
      <c r="DB1191" s="28"/>
      <c r="DC1191" s="28"/>
      <c r="DD1191" s="28"/>
      <c r="DE1191" s="28"/>
      <c r="DF1191" s="28"/>
      <c r="DG1191" s="28"/>
      <c r="DH1191" s="28"/>
      <c r="DI1191" s="28"/>
    </row>
    <row r="1192" spans="1:113" ht="15" customHeight="1" thickBot="1" x14ac:dyDescent="0.35">
      <c r="A1192" s="31">
        <v>1501</v>
      </c>
      <c r="B1192" s="28" t="s">
        <v>4160</v>
      </c>
      <c r="C1192" s="28" t="s">
        <v>18</v>
      </c>
      <c r="D1192" s="28" t="s">
        <v>2945</v>
      </c>
      <c r="E1192" s="28" t="s">
        <v>13</v>
      </c>
      <c r="F1192" s="28" t="s">
        <v>31</v>
      </c>
      <c r="G1192" s="28" t="s">
        <v>4881</v>
      </c>
      <c r="H1192" s="29" t="s">
        <v>1077</v>
      </c>
      <c r="I1192" s="28"/>
      <c r="J1192" s="28"/>
      <c r="K1192" s="28"/>
      <c r="L1192" s="28"/>
      <c r="M1192" s="28"/>
      <c r="N1192" s="28"/>
      <c r="O1192" s="28"/>
      <c r="P1192" s="28"/>
      <c r="Q1192" s="28"/>
      <c r="R1192" s="28"/>
      <c r="S1192" s="28"/>
      <c r="T1192" s="28"/>
      <c r="U1192" s="28"/>
      <c r="V1192" s="28"/>
      <c r="W1192" s="28"/>
      <c r="X1192" s="28"/>
      <c r="Y1192" s="28"/>
      <c r="Z1192" s="28"/>
      <c r="AA1192" s="28"/>
      <c r="AB1192" s="28"/>
      <c r="AC1192" s="28"/>
      <c r="AD1192" s="28"/>
      <c r="AE1192" s="28"/>
      <c r="AF1192" s="28"/>
      <c r="AG1192" s="28"/>
      <c r="AH1192" s="28"/>
      <c r="AI1192" s="28"/>
      <c r="AJ1192" s="28"/>
      <c r="AK1192" s="28"/>
      <c r="AL1192" s="28"/>
      <c r="AM1192" s="28"/>
      <c r="AN1192" s="28"/>
      <c r="AO1192" s="28"/>
      <c r="AP1192" s="28"/>
      <c r="AQ1192" s="28"/>
      <c r="AR1192" s="28"/>
      <c r="AS1192" s="28"/>
      <c r="AT1192" s="28"/>
      <c r="AU1192" s="28"/>
      <c r="AV1192" s="28"/>
      <c r="AW1192" s="28"/>
      <c r="AX1192" s="28"/>
      <c r="AY1192" s="28"/>
      <c r="AZ1192" s="28"/>
      <c r="BA1192" s="28"/>
      <c r="BB1192" s="28"/>
      <c r="BC1192" s="28"/>
      <c r="BD1192" s="28"/>
      <c r="BE1192" s="28"/>
      <c r="BF1192" s="28"/>
      <c r="BG1192" s="28"/>
      <c r="BH1192" s="28"/>
      <c r="BI1192" s="28"/>
      <c r="BJ1192" s="28"/>
      <c r="BK1192" s="28"/>
      <c r="BL1192" s="28"/>
      <c r="BM1192" s="28"/>
      <c r="BN1192" s="28"/>
      <c r="BO1192" s="28"/>
      <c r="BP1192" s="28"/>
      <c r="BQ1192" s="28"/>
      <c r="BR1192" s="28"/>
      <c r="BS1192" s="28"/>
      <c r="BT1192" s="28"/>
      <c r="BU1192" s="28"/>
      <c r="BV1192" s="28"/>
      <c r="BW1192" s="28"/>
      <c r="BX1192" s="28"/>
      <c r="BY1192" s="28"/>
      <c r="BZ1192" s="28"/>
      <c r="CA1192" s="28"/>
      <c r="CB1192" s="28"/>
      <c r="CC1192" s="28"/>
      <c r="CD1192" s="28"/>
      <c r="CE1192" s="28"/>
      <c r="CF1192" s="28"/>
      <c r="CG1192" s="28"/>
      <c r="CH1192" s="28"/>
      <c r="CI1192" s="28"/>
      <c r="CJ1192" s="28"/>
      <c r="CK1192" s="28"/>
      <c r="CL1192" s="28"/>
      <c r="CM1192" s="28"/>
      <c r="CN1192" s="28"/>
      <c r="CO1192" s="28"/>
      <c r="CP1192" s="28"/>
      <c r="CQ1192" s="28"/>
      <c r="CR1192" s="28"/>
      <c r="CS1192" s="28"/>
      <c r="CT1192" s="28"/>
      <c r="CU1192" s="28"/>
      <c r="CV1192" s="28"/>
      <c r="CW1192" s="28"/>
      <c r="CX1192" s="28"/>
      <c r="CY1192" s="28"/>
      <c r="CZ1192" s="28"/>
      <c r="DA1192" s="28"/>
      <c r="DB1192" s="28"/>
      <c r="DC1192" s="28"/>
      <c r="DD1192" s="28"/>
      <c r="DE1192" s="28"/>
      <c r="DF1192" s="28"/>
      <c r="DG1192" s="28"/>
      <c r="DH1192" s="28"/>
      <c r="DI1192" s="28"/>
    </row>
    <row r="1193" spans="1:113" ht="15" customHeight="1" thickBot="1" x14ac:dyDescent="0.35">
      <c r="A1193" s="31">
        <v>1502</v>
      </c>
      <c r="B1193" s="28" t="s">
        <v>4747</v>
      </c>
      <c r="C1193" s="28" t="s">
        <v>20</v>
      </c>
      <c r="D1193" s="28" t="s">
        <v>4204</v>
      </c>
      <c r="E1193" s="28" t="s">
        <v>13</v>
      </c>
      <c r="F1193" s="28" t="s">
        <v>31</v>
      </c>
      <c r="G1193" s="28"/>
      <c r="H1193" s="28" t="s">
        <v>4945</v>
      </c>
      <c r="I1193" s="28" t="s">
        <v>570</v>
      </c>
      <c r="J1193" s="28" t="s">
        <v>4960</v>
      </c>
      <c r="K1193" s="28" t="s">
        <v>4958</v>
      </c>
      <c r="L1193" s="28" t="s">
        <v>1074</v>
      </c>
      <c r="M1193" s="28" t="s">
        <v>322</v>
      </c>
      <c r="N1193" s="28" t="s">
        <v>1066</v>
      </c>
      <c r="O1193" s="28" t="s">
        <v>984</v>
      </c>
      <c r="P1193" s="28" t="s">
        <v>1354</v>
      </c>
      <c r="Q1193" s="28" t="s">
        <v>842</v>
      </c>
      <c r="R1193" s="28" t="s">
        <v>585</v>
      </c>
      <c r="S1193" s="28" t="s">
        <v>5008</v>
      </c>
      <c r="T1193" s="28" t="s">
        <v>575</v>
      </c>
      <c r="U1193" s="28" t="s">
        <v>5007</v>
      </c>
      <c r="V1193" s="28" t="s">
        <v>4893</v>
      </c>
      <c r="W1193" s="28" t="s">
        <v>5005</v>
      </c>
      <c r="X1193" s="28" t="s">
        <v>596</v>
      </c>
      <c r="Y1193" s="28" t="s">
        <v>330</v>
      </c>
      <c r="Z1193" s="28" t="s">
        <v>5003</v>
      </c>
      <c r="AA1193" s="28" t="s">
        <v>582</v>
      </c>
      <c r="AB1193" s="28" t="s">
        <v>5004</v>
      </c>
      <c r="AC1193" s="28" t="s">
        <v>4946</v>
      </c>
      <c r="AD1193" s="28" t="s">
        <v>327</v>
      </c>
      <c r="AE1193" s="28" t="s">
        <v>631</v>
      </c>
      <c r="AF1193" s="28" t="s">
        <v>4961</v>
      </c>
      <c r="AG1193" s="28" t="s">
        <v>5006</v>
      </c>
      <c r="AH1193" s="28" t="s">
        <v>1355</v>
      </c>
      <c r="AI1193" s="28" t="s">
        <v>1377</v>
      </c>
      <c r="AJ1193" s="28" t="s">
        <v>603</v>
      </c>
      <c r="AK1193" s="28" t="s">
        <v>861</v>
      </c>
      <c r="AL1193" s="28"/>
      <c r="AM1193" s="28"/>
      <c r="AN1193" s="28"/>
      <c r="AO1193" s="28"/>
      <c r="AP1193" s="28"/>
      <c r="AQ1193" s="28"/>
      <c r="AR1193" s="28"/>
      <c r="AS1193" s="28"/>
      <c r="AT1193" s="28"/>
      <c r="AU1193" s="28"/>
      <c r="AV1193" s="28"/>
      <c r="AW1193" s="28"/>
      <c r="AX1193" s="28"/>
      <c r="AY1193" s="28"/>
      <c r="AZ1193" s="28"/>
      <c r="BA1193" s="28"/>
      <c r="BB1193" s="28"/>
      <c r="BC1193" s="28"/>
      <c r="BD1193" s="28"/>
      <c r="BE1193" s="28"/>
      <c r="BF1193" s="28"/>
      <c r="BG1193" s="28"/>
      <c r="BH1193" s="28"/>
      <c r="BI1193" s="28"/>
      <c r="BJ1193" s="28"/>
      <c r="BK1193" s="28"/>
      <c r="BL1193" s="28"/>
      <c r="BM1193" s="28"/>
      <c r="BN1193" s="28"/>
      <c r="BO1193" s="28"/>
      <c r="BP1193" s="28"/>
      <c r="BQ1193" s="28"/>
      <c r="BR1193" s="28"/>
      <c r="BS1193" s="28"/>
      <c r="BT1193" s="28"/>
      <c r="BU1193" s="28"/>
      <c r="BV1193" s="28"/>
      <c r="BW1193" s="28"/>
      <c r="BX1193" s="28"/>
      <c r="BY1193" s="28"/>
      <c r="BZ1193" s="28"/>
      <c r="CA1193" s="28"/>
      <c r="CB1193" s="28"/>
      <c r="CC1193" s="28"/>
      <c r="CD1193" s="28"/>
      <c r="CE1193" s="28"/>
      <c r="CF1193" s="28"/>
      <c r="CG1193" s="28"/>
      <c r="CH1193" s="28"/>
      <c r="CI1193" s="28"/>
      <c r="CJ1193" s="28"/>
      <c r="CK1193" s="28"/>
      <c r="CL1193" s="28"/>
      <c r="CM1193" s="28"/>
      <c r="CN1193" s="28"/>
      <c r="CO1193" s="28"/>
      <c r="CP1193" s="28"/>
      <c r="CQ1193" s="28"/>
      <c r="CR1193" s="28"/>
      <c r="CS1193" s="28"/>
      <c r="CT1193" s="28"/>
      <c r="CU1193" s="28"/>
      <c r="CV1193" s="28"/>
      <c r="CW1193" s="28"/>
      <c r="CX1193" s="28"/>
      <c r="CY1193" s="28"/>
      <c r="CZ1193" s="28"/>
      <c r="DA1193" s="28"/>
      <c r="DB1193" s="28"/>
      <c r="DC1193" s="28"/>
      <c r="DD1193" s="28"/>
      <c r="DE1193" s="28"/>
      <c r="DF1193" s="28"/>
      <c r="DG1193" s="28"/>
      <c r="DH1193" s="28"/>
      <c r="DI1193" s="28"/>
    </row>
    <row r="1194" spans="1:113" ht="15" customHeight="1" thickBot="1" x14ac:dyDescent="0.35">
      <c r="A1194" s="31">
        <v>1503</v>
      </c>
      <c r="B1194" s="28" t="s">
        <v>4748</v>
      </c>
      <c r="C1194" s="28" t="s">
        <v>20</v>
      </c>
      <c r="D1194" s="28" t="s">
        <v>4205</v>
      </c>
      <c r="E1194" s="28" t="s">
        <v>13</v>
      </c>
      <c r="F1194" s="28" t="s">
        <v>31</v>
      </c>
      <c r="G1194" s="28"/>
      <c r="H1194" s="28" t="s">
        <v>4945</v>
      </c>
      <c r="I1194" s="28" t="s">
        <v>570</v>
      </c>
      <c r="J1194" s="28" t="s">
        <v>4960</v>
      </c>
      <c r="K1194" s="28" t="s">
        <v>4958</v>
      </c>
      <c r="L1194" s="28" t="s">
        <v>1074</v>
      </c>
      <c r="M1194" s="28" t="s">
        <v>322</v>
      </c>
      <c r="N1194" s="28" t="s">
        <v>1066</v>
      </c>
      <c r="O1194" s="28" t="s">
        <v>984</v>
      </c>
      <c r="P1194" s="28" t="s">
        <v>1354</v>
      </c>
      <c r="Q1194" s="28" t="s">
        <v>842</v>
      </c>
      <c r="R1194" s="28" t="s">
        <v>585</v>
      </c>
      <c r="S1194" s="28" t="s">
        <v>575</v>
      </c>
      <c r="T1194" s="28" t="s">
        <v>5008</v>
      </c>
      <c r="U1194" s="28" t="s">
        <v>5007</v>
      </c>
      <c r="V1194" s="28" t="s">
        <v>4893</v>
      </c>
      <c r="W1194" s="28" t="s">
        <v>5005</v>
      </c>
      <c r="X1194" s="28" t="s">
        <v>596</v>
      </c>
      <c r="Y1194" s="28" t="s">
        <v>330</v>
      </c>
      <c r="Z1194" s="28" t="s">
        <v>5003</v>
      </c>
      <c r="AA1194" s="28" t="s">
        <v>582</v>
      </c>
      <c r="AB1194" s="28" t="s">
        <v>5004</v>
      </c>
      <c r="AC1194" s="28" t="s">
        <v>4946</v>
      </c>
      <c r="AD1194" s="28" t="s">
        <v>327</v>
      </c>
      <c r="AE1194" s="28" t="s">
        <v>631</v>
      </c>
      <c r="AF1194" s="28" t="s">
        <v>4961</v>
      </c>
      <c r="AG1194" s="28" t="s">
        <v>5006</v>
      </c>
      <c r="AH1194" s="28" t="s">
        <v>1355</v>
      </c>
      <c r="AI1194" s="28" t="s">
        <v>1377</v>
      </c>
      <c r="AJ1194" s="28" t="s">
        <v>603</v>
      </c>
      <c r="AK1194" s="28" t="s">
        <v>861</v>
      </c>
      <c r="AL1194" s="28"/>
      <c r="AM1194" s="28"/>
      <c r="AN1194" s="28"/>
      <c r="AO1194" s="28"/>
      <c r="AP1194" s="28"/>
      <c r="AQ1194" s="28"/>
      <c r="AR1194" s="28"/>
      <c r="AS1194" s="28"/>
      <c r="AT1194" s="28"/>
      <c r="AU1194" s="28"/>
      <c r="AV1194" s="28"/>
      <c r="AW1194" s="28"/>
      <c r="AX1194" s="28"/>
      <c r="AY1194" s="28"/>
      <c r="AZ1194" s="28"/>
      <c r="BA1194" s="28"/>
      <c r="BB1194" s="28"/>
      <c r="BC1194" s="28"/>
      <c r="BD1194" s="28"/>
      <c r="BE1194" s="28"/>
      <c r="BF1194" s="28"/>
      <c r="BG1194" s="28"/>
      <c r="BH1194" s="28"/>
      <c r="BI1194" s="28"/>
      <c r="BJ1194" s="28"/>
      <c r="BK1194" s="28"/>
      <c r="BL1194" s="28"/>
      <c r="BM1194" s="28"/>
      <c r="BN1194" s="28"/>
      <c r="BO1194" s="28"/>
      <c r="BP1194" s="28"/>
      <c r="BQ1194" s="28"/>
      <c r="BR1194" s="28"/>
      <c r="BS1194" s="28"/>
      <c r="BT1194" s="28"/>
      <c r="BU1194" s="28"/>
      <c r="BV1194" s="28"/>
      <c r="BW1194" s="28"/>
      <c r="BX1194" s="28"/>
      <c r="BY1194" s="28"/>
      <c r="BZ1194" s="28"/>
      <c r="CA1194" s="28"/>
      <c r="CB1194" s="28"/>
      <c r="CC1194" s="28"/>
      <c r="CD1194" s="28"/>
      <c r="CE1194" s="28"/>
      <c r="CF1194" s="28"/>
      <c r="CG1194" s="28"/>
      <c r="CH1194" s="28"/>
      <c r="CI1194" s="28"/>
      <c r="CJ1194" s="28"/>
      <c r="CK1194" s="28"/>
      <c r="CL1194" s="28"/>
      <c r="CM1194" s="28"/>
      <c r="CN1194" s="28"/>
      <c r="CO1194" s="28"/>
      <c r="CP1194" s="28"/>
      <c r="CQ1194" s="28"/>
      <c r="CR1194" s="28"/>
      <c r="CS1194" s="28"/>
      <c r="CT1194" s="28"/>
      <c r="CU1194" s="28"/>
      <c r="CV1194" s="28"/>
      <c r="CW1194" s="28"/>
      <c r="CX1194" s="28"/>
      <c r="CY1194" s="28"/>
      <c r="CZ1194" s="28"/>
      <c r="DA1194" s="28"/>
      <c r="DB1194" s="28"/>
      <c r="DC1194" s="28"/>
      <c r="DD1194" s="28"/>
      <c r="DE1194" s="28"/>
      <c r="DF1194" s="28"/>
      <c r="DG1194" s="28"/>
      <c r="DH1194" s="28"/>
      <c r="DI1194" s="28"/>
    </row>
    <row r="1195" spans="1:113" ht="15" customHeight="1" thickBot="1" x14ac:dyDescent="0.35">
      <c r="A1195" s="31">
        <v>1504</v>
      </c>
      <c r="B1195" s="28" t="s">
        <v>4749</v>
      </c>
      <c r="C1195" s="28" t="s">
        <v>20</v>
      </c>
      <c r="D1195" s="28" t="s">
        <v>4206</v>
      </c>
      <c r="E1195" s="28" t="s">
        <v>13</v>
      </c>
      <c r="F1195" s="28" t="s">
        <v>332</v>
      </c>
      <c r="G1195" s="28"/>
      <c r="H1195" s="28" t="s">
        <v>4934</v>
      </c>
      <c r="I1195" s="28" t="s">
        <v>376</v>
      </c>
      <c r="J1195" s="28" t="s">
        <v>567</v>
      </c>
      <c r="K1195" s="28" t="s">
        <v>5041</v>
      </c>
      <c r="L1195" s="28" t="s">
        <v>364</v>
      </c>
      <c r="M1195" s="28" t="s">
        <v>362</v>
      </c>
      <c r="N1195" s="28" t="s">
        <v>360</v>
      </c>
      <c r="O1195" s="28" t="s">
        <v>5129</v>
      </c>
      <c r="P1195" s="28" t="s">
        <v>366</v>
      </c>
      <c r="Q1195" s="28" t="s">
        <v>4943</v>
      </c>
      <c r="R1195" s="28" t="s">
        <v>4998</v>
      </c>
      <c r="S1195" s="28" t="s">
        <v>372</v>
      </c>
      <c r="T1195" s="28" t="s">
        <v>4914</v>
      </c>
      <c r="U1195" s="28" t="s">
        <v>4942</v>
      </c>
      <c r="V1195" s="28" t="s">
        <v>5127</v>
      </c>
      <c r="W1195" s="28" t="s">
        <v>370</v>
      </c>
      <c r="X1195" s="28" t="s">
        <v>5128</v>
      </c>
      <c r="Y1195" s="28" t="s">
        <v>5042</v>
      </c>
      <c r="Z1195" s="28" t="s">
        <v>4975</v>
      </c>
      <c r="AA1195" s="28" t="s">
        <v>563</v>
      </c>
      <c r="AB1195" s="28" t="s">
        <v>4913</v>
      </c>
      <c r="AC1195" s="28" t="s">
        <v>4944</v>
      </c>
      <c r="AD1195" s="28" t="s">
        <v>5044</v>
      </c>
      <c r="AE1195" s="28" t="s">
        <v>5043</v>
      </c>
      <c r="AF1195" s="28" t="s">
        <v>5039</v>
      </c>
      <c r="AG1195" s="28" t="s">
        <v>5126</v>
      </c>
      <c r="AH1195" s="28" t="s">
        <v>4986</v>
      </c>
      <c r="AI1195" s="28"/>
      <c r="AJ1195" s="28"/>
      <c r="AK1195" s="28"/>
      <c r="AL1195" s="28"/>
      <c r="AM1195" s="28"/>
      <c r="AN1195" s="28"/>
      <c r="AO1195" s="28"/>
      <c r="AP1195" s="28"/>
      <c r="AQ1195" s="28"/>
      <c r="AR1195" s="28"/>
      <c r="AS1195" s="28"/>
      <c r="AT1195" s="28"/>
      <c r="AU1195" s="28"/>
      <c r="AV1195" s="28"/>
      <c r="AW1195" s="28"/>
      <c r="AX1195" s="28"/>
      <c r="AY1195" s="28"/>
      <c r="AZ1195" s="28"/>
      <c r="BA1195" s="28"/>
      <c r="BB1195" s="28"/>
      <c r="BC1195" s="28"/>
      <c r="BD1195" s="28"/>
      <c r="BE1195" s="28"/>
      <c r="BF1195" s="28"/>
      <c r="BG1195" s="28"/>
      <c r="BH1195" s="28"/>
      <c r="BI1195" s="28"/>
      <c r="BJ1195" s="28"/>
      <c r="BK1195" s="28"/>
      <c r="BL1195" s="28"/>
      <c r="BM1195" s="28"/>
      <c r="BN1195" s="28"/>
      <c r="BO1195" s="28"/>
      <c r="BP1195" s="28"/>
      <c r="BQ1195" s="28"/>
      <c r="BR1195" s="28"/>
      <c r="BS1195" s="28"/>
      <c r="BT1195" s="28"/>
      <c r="BU1195" s="28"/>
      <c r="BV1195" s="28"/>
      <c r="BW1195" s="28"/>
      <c r="BX1195" s="28"/>
      <c r="BY1195" s="28"/>
      <c r="BZ1195" s="28"/>
      <c r="CA1195" s="28"/>
      <c r="CB1195" s="28"/>
      <c r="CC1195" s="28"/>
      <c r="CD1195" s="28"/>
      <c r="CE1195" s="28"/>
      <c r="CF1195" s="28"/>
      <c r="CG1195" s="28"/>
      <c r="CH1195" s="28"/>
      <c r="CI1195" s="28"/>
      <c r="CJ1195" s="28"/>
      <c r="CK1195" s="28"/>
      <c r="CL1195" s="28"/>
      <c r="CM1195" s="28"/>
      <c r="CN1195" s="28"/>
      <c r="CO1195" s="28"/>
      <c r="CP1195" s="28"/>
      <c r="CQ1195" s="28"/>
      <c r="CR1195" s="28"/>
      <c r="CS1195" s="28"/>
      <c r="CT1195" s="28"/>
      <c r="CU1195" s="28"/>
      <c r="CV1195" s="28"/>
      <c r="CW1195" s="28"/>
      <c r="CX1195" s="28"/>
      <c r="CY1195" s="28"/>
      <c r="CZ1195" s="28"/>
      <c r="DA1195" s="28"/>
      <c r="DB1195" s="28"/>
      <c r="DC1195" s="28"/>
      <c r="DD1195" s="28"/>
      <c r="DE1195" s="28"/>
      <c r="DF1195" s="28"/>
      <c r="DG1195" s="28"/>
      <c r="DH1195" s="28"/>
      <c r="DI1195" s="28"/>
    </row>
    <row r="1196" spans="1:113" ht="15" customHeight="1" thickBot="1" x14ac:dyDescent="0.35">
      <c r="A1196" s="31">
        <v>1506</v>
      </c>
      <c r="B1196" s="28" t="s">
        <v>4750</v>
      </c>
      <c r="C1196" s="28" t="s">
        <v>20</v>
      </c>
      <c r="D1196" s="28" t="s">
        <v>3124</v>
      </c>
      <c r="E1196" s="28" t="s">
        <v>13</v>
      </c>
      <c r="F1196" s="28" t="s">
        <v>31</v>
      </c>
      <c r="G1196" s="28"/>
      <c r="H1196" s="28" t="s">
        <v>1002</v>
      </c>
      <c r="I1196" s="28" t="s">
        <v>1204</v>
      </c>
      <c r="J1196" s="28" t="s">
        <v>838</v>
      </c>
      <c r="K1196" s="28" t="s">
        <v>945</v>
      </c>
      <c r="L1196" s="28" t="s">
        <v>650</v>
      </c>
      <c r="M1196" s="29" t="s">
        <v>940</v>
      </c>
      <c r="N1196" s="28"/>
      <c r="O1196" s="28"/>
      <c r="P1196" s="28"/>
      <c r="Q1196" s="28"/>
      <c r="R1196" s="28"/>
      <c r="S1196" s="28"/>
      <c r="T1196" s="28"/>
      <c r="U1196" s="28"/>
      <c r="V1196" s="28"/>
      <c r="W1196" s="28"/>
      <c r="X1196" s="28"/>
      <c r="Y1196" s="28"/>
      <c r="Z1196" s="28"/>
      <c r="AA1196" s="28"/>
      <c r="AB1196" s="28"/>
      <c r="AC1196" s="28"/>
      <c r="AD1196" s="28"/>
      <c r="AE1196" s="28"/>
      <c r="AF1196" s="28"/>
      <c r="AG1196" s="28"/>
      <c r="AH1196" s="28"/>
      <c r="AI1196" s="28"/>
      <c r="AJ1196" s="28"/>
      <c r="AK1196" s="28"/>
      <c r="AL1196" s="28"/>
      <c r="AM1196" s="28"/>
      <c r="AN1196" s="28"/>
      <c r="AO1196" s="28"/>
      <c r="AP1196" s="28"/>
      <c r="AQ1196" s="28"/>
      <c r="AR1196" s="28"/>
      <c r="AS1196" s="28"/>
      <c r="AT1196" s="28"/>
      <c r="AU1196" s="28"/>
      <c r="AV1196" s="28"/>
      <c r="AW1196" s="28"/>
      <c r="AX1196" s="28"/>
      <c r="AY1196" s="28"/>
      <c r="AZ1196" s="28"/>
      <c r="BA1196" s="28"/>
      <c r="BB1196" s="28"/>
      <c r="BC1196" s="28"/>
      <c r="BD1196" s="28"/>
      <c r="BE1196" s="28"/>
      <c r="BF1196" s="28"/>
      <c r="BG1196" s="28"/>
      <c r="BH1196" s="28"/>
      <c r="BI1196" s="28"/>
      <c r="BJ1196" s="28"/>
      <c r="BK1196" s="28"/>
      <c r="BL1196" s="28"/>
      <c r="BM1196" s="28"/>
      <c r="BN1196" s="28"/>
      <c r="BO1196" s="28"/>
      <c r="BP1196" s="28"/>
      <c r="BQ1196" s="28"/>
      <c r="BR1196" s="28"/>
      <c r="BS1196" s="28"/>
      <c r="BT1196" s="28"/>
      <c r="BU1196" s="28"/>
      <c r="BV1196" s="28"/>
      <c r="BW1196" s="28"/>
      <c r="BX1196" s="28"/>
      <c r="BY1196" s="28"/>
      <c r="BZ1196" s="28"/>
      <c r="CA1196" s="28"/>
      <c r="CB1196" s="28"/>
      <c r="CC1196" s="28"/>
      <c r="CD1196" s="28"/>
      <c r="CE1196" s="28"/>
      <c r="CF1196" s="28"/>
      <c r="CG1196" s="28"/>
      <c r="CH1196" s="28"/>
      <c r="CI1196" s="28"/>
      <c r="CJ1196" s="28"/>
      <c r="CK1196" s="28"/>
      <c r="CL1196" s="28"/>
      <c r="CM1196" s="28"/>
      <c r="CN1196" s="28"/>
      <c r="CO1196" s="28"/>
      <c r="CP1196" s="28"/>
      <c r="CQ1196" s="28"/>
      <c r="CR1196" s="28"/>
      <c r="CS1196" s="28"/>
      <c r="CT1196" s="28"/>
      <c r="CU1196" s="28"/>
      <c r="CV1196" s="28"/>
      <c r="CW1196" s="28"/>
      <c r="CX1196" s="28"/>
      <c r="CY1196" s="28"/>
      <c r="CZ1196" s="28"/>
      <c r="DA1196" s="28"/>
      <c r="DB1196" s="28"/>
      <c r="DC1196" s="28"/>
      <c r="DD1196" s="28"/>
      <c r="DE1196" s="28"/>
      <c r="DF1196" s="28"/>
      <c r="DG1196" s="28"/>
      <c r="DH1196" s="28"/>
      <c r="DI1196" s="28"/>
    </row>
    <row r="1197" spans="1:113" ht="15" customHeight="1" thickBot="1" x14ac:dyDescent="0.35">
      <c r="A1197" s="31">
        <v>1507</v>
      </c>
      <c r="B1197" s="28" t="s">
        <v>4751</v>
      </c>
      <c r="C1197" s="28" t="s">
        <v>20</v>
      </c>
      <c r="D1197" s="28"/>
      <c r="E1197" s="28" t="s">
        <v>13</v>
      </c>
      <c r="F1197" s="28" t="s">
        <v>29</v>
      </c>
      <c r="G1197" s="28"/>
      <c r="H1197" s="28" t="s">
        <v>163</v>
      </c>
      <c r="I1197" s="29" t="s">
        <v>160</v>
      </c>
      <c r="J1197" s="28"/>
      <c r="K1197" s="28"/>
      <c r="L1197" s="28"/>
      <c r="M1197" s="28"/>
      <c r="N1197" s="28"/>
      <c r="O1197" s="28"/>
      <c r="P1197" s="28"/>
      <c r="Q1197" s="28"/>
      <c r="R1197" s="28"/>
      <c r="S1197" s="28"/>
      <c r="T1197" s="28"/>
      <c r="U1197" s="28"/>
      <c r="V1197" s="28"/>
      <c r="W1197" s="28"/>
      <c r="X1197" s="28"/>
      <c r="Y1197" s="28"/>
      <c r="Z1197" s="28"/>
      <c r="AA1197" s="28"/>
      <c r="AB1197" s="28"/>
      <c r="AC1197" s="28"/>
      <c r="AD1197" s="28"/>
      <c r="AE1197" s="28"/>
      <c r="AF1197" s="28"/>
      <c r="AG1197" s="28"/>
      <c r="AH1197" s="28"/>
      <c r="AI1197" s="28"/>
      <c r="AJ1197" s="28"/>
      <c r="AK1197" s="28"/>
      <c r="AL1197" s="28"/>
      <c r="AM1197" s="28"/>
      <c r="AN1197" s="28"/>
      <c r="AO1197" s="28"/>
      <c r="AP1197" s="28"/>
      <c r="AQ1197" s="28"/>
      <c r="AR1197" s="28"/>
      <c r="AS1197" s="28"/>
      <c r="AT1197" s="28"/>
      <c r="AU1197" s="28"/>
      <c r="AV1197" s="28"/>
      <c r="AW1197" s="28"/>
      <c r="AX1197" s="28"/>
      <c r="AY1197" s="28"/>
      <c r="AZ1197" s="28"/>
      <c r="BA1197" s="28"/>
      <c r="BB1197" s="28"/>
      <c r="BC1197" s="28"/>
      <c r="BD1197" s="28"/>
      <c r="BE1197" s="28"/>
      <c r="BF1197" s="28"/>
      <c r="BG1197" s="28"/>
      <c r="BH1197" s="28"/>
      <c r="BI1197" s="28"/>
      <c r="BJ1197" s="28"/>
      <c r="BK1197" s="28"/>
      <c r="BL1197" s="28"/>
      <c r="BM1197" s="28"/>
      <c r="BN1197" s="28"/>
      <c r="BO1197" s="28"/>
      <c r="BP1197" s="28"/>
      <c r="BQ1197" s="28"/>
      <c r="BR1197" s="28"/>
      <c r="BS1197" s="28"/>
      <c r="BT1197" s="28"/>
      <c r="BU1197" s="28"/>
      <c r="BV1197" s="28"/>
      <c r="BW1197" s="28"/>
      <c r="BX1197" s="28"/>
      <c r="BY1197" s="28"/>
      <c r="BZ1197" s="28"/>
      <c r="CA1197" s="28"/>
      <c r="CB1197" s="28"/>
      <c r="CC1197" s="28"/>
      <c r="CD1197" s="28"/>
      <c r="CE1197" s="28"/>
      <c r="CF1197" s="28"/>
      <c r="CG1197" s="28"/>
      <c r="CH1197" s="28"/>
      <c r="CI1197" s="28"/>
      <c r="CJ1197" s="28"/>
      <c r="CK1197" s="28"/>
      <c r="CL1197" s="28"/>
      <c r="CM1197" s="28"/>
      <c r="CN1197" s="28"/>
      <c r="CO1197" s="28"/>
      <c r="CP1197" s="28"/>
      <c r="CQ1197" s="28"/>
      <c r="CR1197" s="28"/>
      <c r="CS1197" s="28"/>
      <c r="CT1197" s="28"/>
      <c r="CU1197" s="28"/>
      <c r="CV1197" s="28"/>
      <c r="CW1197" s="28"/>
      <c r="CX1197" s="28"/>
      <c r="CY1197" s="28"/>
      <c r="CZ1197" s="28"/>
      <c r="DA1197" s="28"/>
      <c r="DB1197" s="28"/>
      <c r="DC1197" s="28"/>
      <c r="DD1197" s="28"/>
      <c r="DE1197" s="28"/>
      <c r="DF1197" s="28"/>
      <c r="DG1197" s="28"/>
      <c r="DH1197" s="28"/>
      <c r="DI1197" s="28"/>
    </row>
    <row r="1198" spans="1:113" ht="15" customHeight="1" thickBot="1" x14ac:dyDescent="0.35">
      <c r="A1198" s="31">
        <v>1509</v>
      </c>
      <c r="B1198" s="28" t="s">
        <v>4752</v>
      </c>
      <c r="C1198" s="28" t="s">
        <v>20</v>
      </c>
      <c r="D1198" s="28" t="s">
        <v>4871</v>
      </c>
      <c r="E1198" s="28" t="s">
        <v>13</v>
      </c>
      <c r="F1198" s="28" t="s">
        <v>33</v>
      </c>
      <c r="G1198" s="28"/>
      <c r="H1198" s="28" t="s">
        <v>4966</v>
      </c>
      <c r="I1198" s="28" t="s">
        <v>717</v>
      </c>
      <c r="J1198" s="29" t="s">
        <v>898</v>
      </c>
      <c r="K1198" s="28"/>
      <c r="L1198" s="28"/>
      <c r="M1198" s="28"/>
      <c r="N1198" s="28"/>
      <c r="O1198" s="28"/>
      <c r="P1198" s="28"/>
      <c r="Q1198" s="28"/>
      <c r="R1198" s="28"/>
      <c r="S1198" s="28"/>
      <c r="T1198" s="28"/>
      <c r="U1198" s="28"/>
      <c r="V1198" s="28"/>
      <c r="W1198" s="28"/>
      <c r="X1198" s="28"/>
      <c r="Y1198" s="28"/>
      <c r="Z1198" s="28"/>
      <c r="AA1198" s="28"/>
      <c r="AB1198" s="28"/>
      <c r="AC1198" s="28"/>
      <c r="AD1198" s="28"/>
      <c r="AE1198" s="28"/>
      <c r="AF1198" s="28"/>
      <c r="AG1198" s="28"/>
      <c r="AH1198" s="28"/>
      <c r="AI1198" s="28"/>
      <c r="AJ1198" s="28"/>
      <c r="AK1198" s="28"/>
      <c r="AL1198" s="28"/>
      <c r="AM1198" s="28"/>
      <c r="AN1198" s="28"/>
      <c r="AO1198" s="28"/>
      <c r="AP1198" s="28"/>
      <c r="AQ1198" s="28"/>
      <c r="AR1198" s="28"/>
      <c r="AS1198" s="28"/>
      <c r="AT1198" s="28"/>
      <c r="AU1198" s="28"/>
      <c r="AV1198" s="28"/>
      <c r="AW1198" s="28"/>
      <c r="AX1198" s="28"/>
      <c r="AY1198" s="28"/>
      <c r="AZ1198" s="28"/>
      <c r="BA1198" s="28"/>
      <c r="BB1198" s="28"/>
      <c r="BC1198" s="28"/>
      <c r="BD1198" s="28"/>
      <c r="BE1198" s="28"/>
      <c r="BF1198" s="28"/>
      <c r="BG1198" s="28"/>
      <c r="BH1198" s="28"/>
      <c r="BI1198" s="28"/>
      <c r="BJ1198" s="28"/>
      <c r="BK1198" s="28"/>
      <c r="BL1198" s="28"/>
      <c r="BM1198" s="28"/>
      <c r="BN1198" s="28"/>
      <c r="BO1198" s="28"/>
      <c r="BP1198" s="28"/>
      <c r="BQ1198" s="28"/>
      <c r="BR1198" s="28"/>
      <c r="BS1198" s="28"/>
      <c r="BT1198" s="28"/>
      <c r="BU1198" s="28"/>
      <c r="BV1198" s="28"/>
      <c r="BW1198" s="28"/>
      <c r="BX1198" s="28"/>
      <c r="BY1198" s="28"/>
      <c r="BZ1198" s="28"/>
      <c r="CA1198" s="28"/>
      <c r="CB1198" s="28"/>
      <c r="CC1198" s="28"/>
      <c r="CD1198" s="28"/>
      <c r="CE1198" s="28"/>
      <c r="CF1198" s="28"/>
      <c r="CG1198" s="28"/>
      <c r="CH1198" s="28"/>
      <c r="CI1198" s="28"/>
      <c r="CJ1198" s="28"/>
      <c r="CK1198" s="28"/>
      <c r="CL1198" s="28"/>
      <c r="CM1198" s="28"/>
      <c r="CN1198" s="28"/>
      <c r="CO1198" s="28"/>
      <c r="CP1198" s="28"/>
      <c r="CQ1198" s="28"/>
      <c r="CR1198" s="28"/>
      <c r="CS1198" s="28"/>
      <c r="CT1198" s="28"/>
      <c r="CU1198" s="28"/>
      <c r="CV1198" s="28"/>
      <c r="CW1198" s="28"/>
      <c r="CX1198" s="28"/>
      <c r="CY1198" s="28"/>
      <c r="CZ1198" s="28"/>
      <c r="DA1198" s="28"/>
      <c r="DB1198" s="28"/>
      <c r="DC1198" s="28"/>
      <c r="DD1198" s="28"/>
      <c r="DE1198" s="28"/>
      <c r="DF1198" s="28"/>
      <c r="DG1198" s="28"/>
      <c r="DH1198" s="28"/>
      <c r="DI1198" s="28"/>
    </row>
    <row r="1199" spans="1:113" ht="15" customHeight="1" thickBot="1" x14ac:dyDescent="0.35">
      <c r="A1199" s="31">
        <v>1510</v>
      </c>
      <c r="B1199" s="28" t="s">
        <v>4753</v>
      </c>
      <c r="C1199" s="28" t="s">
        <v>20</v>
      </c>
      <c r="D1199" s="28" t="s">
        <v>4811</v>
      </c>
      <c r="E1199" s="28" t="s">
        <v>13</v>
      </c>
      <c r="F1199" s="28" t="s">
        <v>114</v>
      </c>
      <c r="G1199" s="28"/>
      <c r="H1199" s="28" t="s">
        <v>116</v>
      </c>
      <c r="I1199" s="29" t="s">
        <v>709</v>
      </c>
      <c r="J1199" s="28"/>
      <c r="K1199" s="28"/>
      <c r="L1199" s="28"/>
      <c r="M1199" s="28"/>
      <c r="N1199" s="28"/>
      <c r="O1199" s="28"/>
      <c r="P1199" s="28"/>
      <c r="Q1199" s="28"/>
      <c r="R1199" s="28"/>
      <c r="S1199" s="28"/>
      <c r="T1199" s="28"/>
      <c r="U1199" s="28"/>
      <c r="V1199" s="28"/>
      <c r="W1199" s="28"/>
      <c r="X1199" s="28"/>
      <c r="Y1199" s="28"/>
      <c r="Z1199" s="28"/>
      <c r="AA1199" s="28"/>
      <c r="AB1199" s="28"/>
      <c r="AC1199" s="28"/>
      <c r="AD1199" s="28"/>
      <c r="AE1199" s="28"/>
      <c r="AF1199" s="28"/>
      <c r="AG1199" s="28"/>
      <c r="AH1199" s="28"/>
      <c r="AI1199" s="28"/>
      <c r="AJ1199" s="28"/>
      <c r="AK1199" s="28"/>
      <c r="AL1199" s="28"/>
      <c r="AM1199" s="28"/>
      <c r="AN1199" s="28"/>
      <c r="AO1199" s="28"/>
      <c r="AP1199" s="28"/>
      <c r="AQ1199" s="28"/>
      <c r="AR1199" s="28"/>
      <c r="AS1199" s="28"/>
      <c r="AT1199" s="28"/>
      <c r="AU1199" s="28"/>
      <c r="AV1199" s="28"/>
      <c r="AW1199" s="28"/>
      <c r="AX1199" s="28"/>
      <c r="AY1199" s="28"/>
      <c r="AZ1199" s="28"/>
      <c r="BA1199" s="28"/>
      <c r="BB1199" s="28"/>
      <c r="BC1199" s="28"/>
      <c r="BD1199" s="28"/>
      <c r="BE1199" s="28"/>
      <c r="BF1199" s="28"/>
      <c r="BG1199" s="28"/>
      <c r="BH1199" s="28"/>
      <c r="BI1199" s="28"/>
      <c r="BJ1199" s="28"/>
      <c r="BK1199" s="28"/>
      <c r="BL1199" s="28"/>
      <c r="BM1199" s="28"/>
      <c r="BN1199" s="28"/>
      <c r="BO1199" s="28"/>
      <c r="BP1199" s="28"/>
      <c r="BQ1199" s="28"/>
      <c r="BR1199" s="28"/>
      <c r="BS1199" s="28"/>
      <c r="BT1199" s="28"/>
      <c r="BU1199" s="28"/>
      <c r="BV1199" s="28"/>
      <c r="BW1199" s="28"/>
      <c r="BX1199" s="28"/>
      <c r="BY1199" s="28"/>
      <c r="BZ1199" s="28"/>
      <c r="CA1199" s="28"/>
      <c r="CB1199" s="28"/>
      <c r="CC1199" s="28"/>
      <c r="CD1199" s="28"/>
      <c r="CE1199" s="28"/>
      <c r="CF1199" s="28"/>
      <c r="CG1199" s="28"/>
      <c r="CH1199" s="28"/>
      <c r="CI1199" s="28"/>
      <c r="CJ1199" s="28"/>
      <c r="CK1199" s="28"/>
      <c r="CL1199" s="28"/>
      <c r="CM1199" s="28"/>
      <c r="CN1199" s="28"/>
      <c r="CO1199" s="28"/>
      <c r="CP1199" s="28"/>
      <c r="CQ1199" s="28"/>
      <c r="CR1199" s="28"/>
      <c r="CS1199" s="28"/>
      <c r="CT1199" s="28"/>
      <c r="CU1199" s="28"/>
      <c r="CV1199" s="28"/>
      <c r="CW1199" s="28"/>
      <c r="CX1199" s="28"/>
      <c r="CY1199" s="28"/>
      <c r="CZ1199" s="28"/>
      <c r="DA1199" s="28"/>
      <c r="DB1199" s="28"/>
      <c r="DC1199" s="28"/>
      <c r="DD1199" s="28"/>
      <c r="DE1199" s="28"/>
      <c r="DF1199" s="28"/>
      <c r="DG1199" s="28"/>
      <c r="DH1199" s="28"/>
      <c r="DI1199" s="28"/>
    </row>
    <row r="1200" spans="1:113" ht="15" customHeight="1" thickBot="1" x14ac:dyDescent="0.35">
      <c r="A1200" s="31">
        <v>1511</v>
      </c>
      <c r="B1200" s="28" t="s">
        <v>4754</v>
      </c>
      <c r="C1200" s="28" t="s">
        <v>20</v>
      </c>
      <c r="D1200" s="28" t="s">
        <v>4813</v>
      </c>
      <c r="E1200" s="28" t="s">
        <v>13</v>
      </c>
      <c r="F1200" s="28" t="s">
        <v>29</v>
      </c>
      <c r="G1200" s="28"/>
      <c r="H1200" s="28" t="s">
        <v>701</v>
      </c>
      <c r="I1200" s="29" t="s">
        <v>691</v>
      </c>
      <c r="J1200" s="28"/>
      <c r="K1200" s="28"/>
      <c r="L1200" s="28"/>
      <c r="M1200" s="28"/>
      <c r="N1200" s="28"/>
      <c r="O1200" s="28"/>
      <c r="P1200" s="28"/>
      <c r="Q1200" s="28"/>
      <c r="R1200" s="28"/>
      <c r="S1200" s="28"/>
      <c r="T1200" s="28"/>
      <c r="U1200" s="28"/>
      <c r="V1200" s="28"/>
      <c r="W1200" s="28"/>
      <c r="X1200" s="28"/>
      <c r="Y1200" s="28"/>
      <c r="Z1200" s="28"/>
      <c r="AA1200" s="28"/>
      <c r="AB1200" s="28"/>
      <c r="AC1200" s="28"/>
      <c r="AD1200" s="28"/>
      <c r="AE1200" s="28"/>
      <c r="AF1200" s="28"/>
      <c r="AG1200" s="28"/>
      <c r="AH1200" s="28"/>
      <c r="AI1200" s="28"/>
      <c r="AJ1200" s="28"/>
      <c r="AK1200" s="28"/>
      <c r="AL1200" s="28"/>
      <c r="AM1200" s="28"/>
      <c r="AN1200" s="28"/>
      <c r="AO1200" s="28"/>
      <c r="AP1200" s="28"/>
      <c r="AQ1200" s="28"/>
      <c r="AR1200" s="28"/>
      <c r="AS1200" s="28"/>
      <c r="AT1200" s="28"/>
      <c r="AU1200" s="28"/>
      <c r="AV1200" s="28"/>
      <c r="AW1200" s="28"/>
      <c r="AX1200" s="28"/>
      <c r="AY1200" s="28"/>
      <c r="AZ1200" s="28"/>
      <c r="BA1200" s="28"/>
      <c r="BB1200" s="28"/>
      <c r="BC1200" s="28"/>
      <c r="BD1200" s="28"/>
      <c r="BE1200" s="28"/>
      <c r="BF1200" s="28"/>
      <c r="BG1200" s="28"/>
      <c r="BH1200" s="28"/>
      <c r="BI1200" s="28"/>
      <c r="BJ1200" s="28"/>
      <c r="BK1200" s="28"/>
      <c r="BL1200" s="28"/>
      <c r="BM1200" s="28"/>
      <c r="BN1200" s="28"/>
      <c r="BO1200" s="28"/>
      <c r="BP1200" s="28"/>
      <c r="BQ1200" s="28"/>
      <c r="BR1200" s="28"/>
      <c r="BS1200" s="28"/>
      <c r="BT1200" s="28"/>
      <c r="BU1200" s="28"/>
      <c r="BV1200" s="28"/>
      <c r="BW1200" s="28"/>
      <c r="BX1200" s="28"/>
      <c r="BY1200" s="28"/>
      <c r="BZ1200" s="28"/>
      <c r="CA1200" s="28"/>
      <c r="CB1200" s="28"/>
      <c r="CC1200" s="28"/>
      <c r="CD1200" s="28"/>
      <c r="CE1200" s="28"/>
      <c r="CF1200" s="28"/>
      <c r="CG1200" s="28"/>
      <c r="CH1200" s="28"/>
      <c r="CI1200" s="28"/>
      <c r="CJ1200" s="28"/>
      <c r="CK1200" s="28"/>
      <c r="CL1200" s="28"/>
      <c r="CM1200" s="28"/>
      <c r="CN1200" s="28"/>
      <c r="CO1200" s="28"/>
      <c r="CP1200" s="28"/>
      <c r="CQ1200" s="28"/>
      <c r="CR1200" s="28"/>
      <c r="CS1200" s="28"/>
      <c r="CT1200" s="28"/>
      <c r="CU1200" s="28"/>
      <c r="CV1200" s="28"/>
      <c r="CW1200" s="28"/>
      <c r="CX1200" s="28"/>
      <c r="CY1200" s="28"/>
      <c r="CZ1200" s="28"/>
      <c r="DA1200" s="28"/>
      <c r="DB1200" s="28"/>
      <c r="DC1200" s="28"/>
      <c r="DD1200" s="28"/>
      <c r="DE1200" s="28"/>
      <c r="DF1200" s="28"/>
      <c r="DG1200" s="28"/>
      <c r="DH1200" s="28"/>
      <c r="DI1200" s="28"/>
    </row>
    <row r="1201" spans="1:113" ht="15" customHeight="1" thickBot="1" x14ac:dyDescent="0.35">
      <c r="A1201" s="31">
        <v>1512</v>
      </c>
      <c r="B1201" s="28" t="s">
        <v>4755</v>
      </c>
      <c r="C1201" s="28" t="s">
        <v>20</v>
      </c>
      <c r="D1201" s="28" t="s">
        <v>4814</v>
      </c>
      <c r="E1201" s="28" t="s">
        <v>13</v>
      </c>
      <c r="F1201" s="28" t="s">
        <v>40</v>
      </c>
      <c r="G1201" s="28"/>
      <c r="H1201" s="28" t="s">
        <v>4997</v>
      </c>
      <c r="I1201" s="28" t="s">
        <v>4956</v>
      </c>
      <c r="J1201" s="28" t="s">
        <v>4896</v>
      </c>
      <c r="K1201" s="29" t="s">
        <v>5133</v>
      </c>
      <c r="L1201" s="28"/>
      <c r="M1201" s="28"/>
      <c r="N1201" s="28"/>
      <c r="O1201" s="28"/>
      <c r="P1201" s="28"/>
      <c r="Q1201" s="28"/>
      <c r="R1201" s="28"/>
      <c r="S1201" s="28"/>
      <c r="T1201" s="28"/>
      <c r="U1201" s="28"/>
      <c r="V1201" s="28"/>
      <c r="W1201" s="28"/>
      <c r="X1201" s="28"/>
      <c r="Y1201" s="28"/>
      <c r="Z1201" s="28"/>
      <c r="AA1201" s="28"/>
      <c r="AB1201" s="28"/>
      <c r="AC1201" s="28"/>
      <c r="AD1201" s="28"/>
      <c r="AE1201" s="28"/>
      <c r="AF1201" s="28"/>
      <c r="AG1201" s="28"/>
      <c r="AH1201" s="28"/>
      <c r="AI1201" s="28"/>
      <c r="AJ1201" s="28"/>
      <c r="AK1201" s="28"/>
      <c r="AL1201" s="28"/>
      <c r="AM1201" s="28"/>
      <c r="AN1201" s="28"/>
      <c r="AO1201" s="28"/>
      <c r="AP1201" s="28"/>
      <c r="AQ1201" s="28"/>
      <c r="AR1201" s="28"/>
      <c r="AS1201" s="28"/>
      <c r="AT1201" s="28"/>
      <c r="AU1201" s="28"/>
      <c r="AV1201" s="28"/>
      <c r="AW1201" s="28"/>
      <c r="AX1201" s="28"/>
      <c r="AY1201" s="28"/>
      <c r="AZ1201" s="28"/>
      <c r="BA1201" s="28"/>
      <c r="BB1201" s="28"/>
      <c r="BC1201" s="28"/>
      <c r="BD1201" s="28"/>
      <c r="BE1201" s="28"/>
      <c r="BF1201" s="28"/>
      <c r="BG1201" s="28"/>
      <c r="BH1201" s="28"/>
      <c r="BI1201" s="28"/>
      <c r="BJ1201" s="28"/>
      <c r="BK1201" s="28"/>
      <c r="BL1201" s="28"/>
      <c r="BM1201" s="28"/>
      <c r="BN1201" s="28"/>
      <c r="BO1201" s="28"/>
      <c r="BP1201" s="28"/>
      <c r="BQ1201" s="28"/>
      <c r="BR1201" s="28"/>
      <c r="BS1201" s="28"/>
      <c r="BT1201" s="28"/>
      <c r="BU1201" s="28"/>
      <c r="BV1201" s="28"/>
      <c r="BW1201" s="28"/>
      <c r="BX1201" s="28"/>
      <c r="BY1201" s="28"/>
      <c r="BZ1201" s="28"/>
      <c r="CA1201" s="28"/>
      <c r="CB1201" s="28"/>
      <c r="CC1201" s="28"/>
      <c r="CD1201" s="28"/>
      <c r="CE1201" s="28"/>
      <c r="CF1201" s="28"/>
      <c r="CG1201" s="28"/>
      <c r="CH1201" s="28"/>
      <c r="CI1201" s="28"/>
      <c r="CJ1201" s="28"/>
      <c r="CK1201" s="28"/>
      <c r="CL1201" s="28"/>
      <c r="CM1201" s="28"/>
      <c r="CN1201" s="28"/>
      <c r="CO1201" s="28"/>
      <c r="CP1201" s="28"/>
      <c r="CQ1201" s="28"/>
      <c r="CR1201" s="28"/>
      <c r="CS1201" s="28"/>
      <c r="CT1201" s="28"/>
      <c r="CU1201" s="28"/>
      <c r="CV1201" s="28"/>
      <c r="CW1201" s="28"/>
      <c r="CX1201" s="28"/>
      <c r="CY1201" s="28"/>
      <c r="CZ1201" s="28"/>
      <c r="DA1201" s="28"/>
      <c r="DB1201" s="28"/>
      <c r="DC1201" s="28"/>
      <c r="DD1201" s="28"/>
      <c r="DE1201" s="28"/>
      <c r="DF1201" s="28"/>
      <c r="DG1201" s="28"/>
      <c r="DH1201" s="28"/>
      <c r="DI1201" s="28"/>
    </row>
    <row r="1202" spans="1:113" ht="15" customHeight="1" thickBot="1" x14ac:dyDescent="0.35">
      <c r="A1202" s="31">
        <v>1513</v>
      </c>
      <c r="B1202" s="28" t="s">
        <v>4756</v>
      </c>
      <c r="C1202" s="28" t="s">
        <v>20</v>
      </c>
      <c r="D1202" s="28" t="s">
        <v>4872</v>
      </c>
      <c r="E1202" s="28" t="s">
        <v>13</v>
      </c>
      <c r="F1202" s="28" t="s">
        <v>114</v>
      </c>
      <c r="G1202" s="28"/>
      <c r="H1202" s="28" t="s">
        <v>4903</v>
      </c>
      <c r="I1202" s="28" t="s">
        <v>1351</v>
      </c>
      <c r="J1202" s="28" t="s">
        <v>929</v>
      </c>
      <c r="K1202" s="29" t="s">
        <v>5026</v>
      </c>
      <c r="L1202" s="28"/>
      <c r="M1202" s="28"/>
      <c r="N1202" s="28"/>
      <c r="O1202" s="28"/>
      <c r="P1202" s="28"/>
      <c r="Q1202" s="28"/>
      <c r="R1202" s="28"/>
      <c r="S1202" s="28"/>
      <c r="T1202" s="28"/>
      <c r="U1202" s="28"/>
      <c r="V1202" s="28"/>
      <c r="W1202" s="28"/>
      <c r="X1202" s="28"/>
      <c r="Y1202" s="28"/>
      <c r="Z1202" s="28"/>
      <c r="AA1202" s="28"/>
      <c r="AB1202" s="28"/>
      <c r="AC1202" s="28"/>
      <c r="AD1202" s="28"/>
      <c r="AE1202" s="28"/>
      <c r="AF1202" s="28"/>
      <c r="AG1202" s="28"/>
      <c r="AH1202" s="28"/>
      <c r="AI1202" s="28"/>
      <c r="AJ1202" s="28"/>
      <c r="AK1202" s="28"/>
      <c r="AL1202" s="28"/>
      <c r="AM1202" s="28"/>
      <c r="AN1202" s="28"/>
      <c r="AO1202" s="28"/>
      <c r="AP1202" s="28"/>
      <c r="AQ1202" s="28"/>
      <c r="AR1202" s="28"/>
      <c r="AS1202" s="28"/>
      <c r="AT1202" s="28"/>
      <c r="AU1202" s="28"/>
      <c r="AV1202" s="28"/>
      <c r="AW1202" s="28"/>
      <c r="AX1202" s="28"/>
      <c r="AY1202" s="28"/>
      <c r="AZ1202" s="28"/>
      <c r="BA1202" s="28"/>
      <c r="BB1202" s="28"/>
      <c r="BC1202" s="28"/>
      <c r="BD1202" s="28"/>
      <c r="BE1202" s="28"/>
      <c r="BF1202" s="28"/>
      <c r="BG1202" s="28"/>
      <c r="BH1202" s="28"/>
      <c r="BI1202" s="28"/>
      <c r="BJ1202" s="28"/>
      <c r="BK1202" s="28"/>
      <c r="BL1202" s="28"/>
      <c r="BM1202" s="28"/>
      <c r="BN1202" s="28"/>
      <c r="BO1202" s="28"/>
      <c r="BP1202" s="28"/>
      <c r="BQ1202" s="28"/>
      <c r="BR1202" s="28"/>
      <c r="BS1202" s="28"/>
      <c r="BT1202" s="28"/>
      <c r="BU1202" s="28"/>
      <c r="BV1202" s="28"/>
      <c r="BW1202" s="28"/>
      <c r="BX1202" s="28"/>
      <c r="BY1202" s="28"/>
      <c r="BZ1202" s="28"/>
      <c r="CA1202" s="28"/>
      <c r="CB1202" s="28"/>
      <c r="CC1202" s="28"/>
      <c r="CD1202" s="28"/>
      <c r="CE1202" s="28"/>
      <c r="CF1202" s="28"/>
      <c r="CG1202" s="28"/>
      <c r="CH1202" s="28"/>
      <c r="CI1202" s="28"/>
      <c r="CJ1202" s="28"/>
      <c r="CK1202" s="28"/>
      <c r="CL1202" s="28"/>
      <c r="CM1202" s="28"/>
      <c r="CN1202" s="28"/>
      <c r="CO1202" s="28"/>
      <c r="CP1202" s="28"/>
      <c r="CQ1202" s="28"/>
      <c r="CR1202" s="28"/>
      <c r="CS1202" s="28"/>
      <c r="CT1202" s="28"/>
      <c r="CU1202" s="28"/>
      <c r="CV1202" s="28"/>
      <c r="CW1202" s="28"/>
      <c r="CX1202" s="28"/>
      <c r="CY1202" s="28"/>
      <c r="CZ1202" s="28"/>
      <c r="DA1202" s="28"/>
      <c r="DB1202" s="28"/>
      <c r="DC1202" s="28"/>
      <c r="DD1202" s="28"/>
      <c r="DE1202" s="28"/>
      <c r="DF1202" s="28"/>
      <c r="DG1202" s="28"/>
      <c r="DH1202" s="28"/>
      <c r="DI1202" s="28"/>
    </row>
    <row r="1203" spans="1:113" ht="15" customHeight="1" thickBot="1" x14ac:dyDescent="0.35">
      <c r="A1203" s="31">
        <v>1514</v>
      </c>
      <c r="B1203" s="28" t="s">
        <v>4757</v>
      </c>
      <c r="C1203" s="28" t="s">
        <v>20</v>
      </c>
      <c r="D1203" s="28" t="s">
        <v>4872</v>
      </c>
      <c r="E1203" s="28" t="s">
        <v>13</v>
      </c>
      <c r="F1203" s="28" t="s">
        <v>38</v>
      </c>
      <c r="G1203" s="28"/>
      <c r="H1203" s="28" t="s">
        <v>4903</v>
      </c>
      <c r="I1203" s="28" t="s">
        <v>1351</v>
      </c>
      <c r="J1203" s="28" t="s">
        <v>929</v>
      </c>
      <c r="K1203" s="29" t="s">
        <v>5026</v>
      </c>
      <c r="L1203" s="28"/>
      <c r="M1203" s="28"/>
      <c r="N1203" s="28"/>
      <c r="O1203" s="28"/>
      <c r="P1203" s="28"/>
      <c r="Q1203" s="28"/>
      <c r="R1203" s="28"/>
      <c r="S1203" s="28"/>
      <c r="T1203" s="28"/>
      <c r="U1203" s="28"/>
      <c r="V1203" s="28"/>
      <c r="W1203" s="28"/>
      <c r="X1203" s="28"/>
      <c r="Y1203" s="28"/>
      <c r="Z1203" s="28"/>
      <c r="AA1203" s="28"/>
      <c r="AB1203" s="28"/>
      <c r="AC1203" s="28"/>
      <c r="AD1203" s="28"/>
      <c r="AE1203" s="28"/>
      <c r="AF1203" s="28"/>
      <c r="AG1203" s="28"/>
      <c r="AH1203" s="28"/>
      <c r="AI1203" s="28"/>
      <c r="AJ1203" s="28"/>
      <c r="AK1203" s="28"/>
      <c r="AL1203" s="28"/>
      <c r="AM1203" s="28"/>
      <c r="AN1203" s="28"/>
      <c r="AO1203" s="28"/>
      <c r="AP1203" s="28"/>
      <c r="AQ1203" s="28"/>
      <c r="AR1203" s="28"/>
      <c r="AS1203" s="28"/>
      <c r="AT1203" s="28"/>
      <c r="AU1203" s="28"/>
      <c r="AV1203" s="28"/>
      <c r="AW1203" s="28"/>
      <c r="AX1203" s="28"/>
      <c r="AY1203" s="28"/>
      <c r="AZ1203" s="28"/>
      <c r="BA1203" s="28"/>
      <c r="BB1203" s="28"/>
      <c r="BC1203" s="28"/>
      <c r="BD1203" s="28"/>
      <c r="BE1203" s="28"/>
      <c r="BF1203" s="28"/>
      <c r="BG1203" s="28"/>
      <c r="BH1203" s="28"/>
      <c r="BI1203" s="28"/>
      <c r="BJ1203" s="28"/>
      <c r="BK1203" s="28"/>
      <c r="BL1203" s="28"/>
      <c r="BM1203" s="28"/>
      <c r="BN1203" s="28"/>
      <c r="BO1203" s="28"/>
      <c r="BP1203" s="28"/>
      <c r="BQ1203" s="28"/>
      <c r="BR1203" s="28"/>
      <c r="BS1203" s="28"/>
      <c r="BT1203" s="28"/>
      <c r="BU1203" s="28"/>
      <c r="BV1203" s="28"/>
      <c r="BW1203" s="28"/>
      <c r="BX1203" s="28"/>
      <c r="BY1203" s="28"/>
      <c r="BZ1203" s="28"/>
      <c r="CA1203" s="28"/>
      <c r="CB1203" s="28"/>
      <c r="CC1203" s="28"/>
      <c r="CD1203" s="28"/>
      <c r="CE1203" s="28"/>
      <c r="CF1203" s="28"/>
      <c r="CG1203" s="28"/>
      <c r="CH1203" s="28"/>
      <c r="CI1203" s="28"/>
      <c r="CJ1203" s="28"/>
      <c r="CK1203" s="28"/>
      <c r="CL1203" s="28"/>
      <c r="CM1203" s="28"/>
      <c r="CN1203" s="28"/>
      <c r="CO1203" s="28"/>
      <c r="CP1203" s="28"/>
      <c r="CQ1203" s="28"/>
      <c r="CR1203" s="28"/>
      <c r="CS1203" s="28"/>
      <c r="CT1203" s="28"/>
      <c r="CU1203" s="28"/>
      <c r="CV1203" s="28"/>
      <c r="CW1203" s="28"/>
      <c r="CX1203" s="28"/>
      <c r="CY1203" s="28"/>
      <c r="CZ1203" s="28"/>
      <c r="DA1203" s="28"/>
      <c r="DB1203" s="28"/>
      <c r="DC1203" s="28"/>
      <c r="DD1203" s="28"/>
      <c r="DE1203" s="28"/>
      <c r="DF1203" s="28"/>
      <c r="DG1203" s="28"/>
      <c r="DH1203" s="28"/>
      <c r="DI1203" s="28"/>
    </row>
    <row r="1204" spans="1:113" ht="15" customHeight="1" thickBot="1" x14ac:dyDescent="0.35">
      <c r="A1204" s="31">
        <v>1515</v>
      </c>
      <c r="B1204" s="28" t="s">
        <v>4758</v>
      </c>
      <c r="C1204" s="28" t="s">
        <v>20</v>
      </c>
      <c r="D1204" s="28" t="s">
        <v>4817</v>
      </c>
      <c r="E1204" s="28" t="s">
        <v>13</v>
      </c>
      <c r="F1204" s="28" t="s">
        <v>31</v>
      </c>
      <c r="G1204" s="28"/>
      <c r="H1204" s="28" t="s">
        <v>836</v>
      </c>
      <c r="I1204" s="28" t="s">
        <v>838</v>
      </c>
      <c r="J1204" s="28" t="s">
        <v>397</v>
      </c>
      <c r="K1204" s="29" t="s">
        <v>603</v>
      </c>
      <c r="L1204" s="28"/>
      <c r="M1204" s="28"/>
      <c r="N1204" s="28"/>
      <c r="O1204" s="28"/>
      <c r="P1204" s="28"/>
      <c r="Q1204" s="28"/>
      <c r="R1204" s="28"/>
      <c r="S1204" s="28"/>
      <c r="T1204" s="28"/>
      <c r="U1204" s="28"/>
      <c r="V1204" s="28"/>
      <c r="W1204" s="28"/>
      <c r="X1204" s="28"/>
      <c r="Y1204" s="28"/>
      <c r="Z1204" s="28"/>
      <c r="AA1204" s="28"/>
      <c r="AB1204" s="28"/>
      <c r="AC1204" s="28"/>
      <c r="AD1204" s="28"/>
      <c r="AE1204" s="28"/>
      <c r="AF1204" s="28"/>
      <c r="AG1204" s="28"/>
      <c r="AH1204" s="28"/>
      <c r="AI1204" s="28"/>
      <c r="AJ1204" s="28"/>
      <c r="AK1204" s="28"/>
      <c r="AL1204" s="28"/>
      <c r="AM1204" s="28"/>
      <c r="AN1204" s="28"/>
      <c r="AO1204" s="28"/>
      <c r="AP1204" s="28"/>
      <c r="AQ1204" s="28"/>
      <c r="AR1204" s="28"/>
      <c r="AS1204" s="28"/>
      <c r="AT1204" s="28"/>
      <c r="AU1204" s="28"/>
      <c r="AV1204" s="28"/>
      <c r="AW1204" s="28"/>
      <c r="AX1204" s="28"/>
      <c r="AY1204" s="28"/>
      <c r="AZ1204" s="28"/>
      <c r="BA1204" s="28"/>
      <c r="BB1204" s="28"/>
      <c r="BC1204" s="28"/>
      <c r="BD1204" s="28"/>
      <c r="BE1204" s="28"/>
      <c r="BF1204" s="28"/>
      <c r="BG1204" s="28"/>
      <c r="BH1204" s="28"/>
      <c r="BI1204" s="28"/>
      <c r="BJ1204" s="28"/>
      <c r="BK1204" s="28"/>
      <c r="BL1204" s="28"/>
      <c r="BM1204" s="28"/>
      <c r="BN1204" s="28"/>
      <c r="BO1204" s="28"/>
      <c r="BP1204" s="28"/>
      <c r="BQ1204" s="28"/>
      <c r="BR1204" s="28"/>
      <c r="BS1204" s="28"/>
      <c r="BT1204" s="28"/>
      <c r="BU1204" s="28"/>
      <c r="BV1204" s="28"/>
      <c r="BW1204" s="28"/>
      <c r="BX1204" s="28"/>
      <c r="BY1204" s="28"/>
      <c r="BZ1204" s="28"/>
      <c r="CA1204" s="28"/>
      <c r="CB1204" s="28"/>
      <c r="CC1204" s="28"/>
      <c r="CD1204" s="28"/>
      <c r="CE1204" s="28"/>
      <c r="CF1204" s="28"/>
      <c r="CG1204" s="28"/>
      <c r="CH1204" s="28"/>
      <c r="CI1204" s="28"/>
      <c r="CJ1204" s="28"/>
      <c r="CK1204" s="28"/>
      <c r="CL1204" s="28"/>
      <c r="CM1204" s="28"/>
      <c r="CN1204" s="28"/>
      <c r="CO1204" s="28"/>
      <c r="CP1204" s="28"/>
      <c r="CQ1204" s="28"/>
      <c r="CR1204" s="28"/>
      <c r="CS1204" s="28"/>
      <c r="CT1204" s="28"/>
      <c r="CU1204" s="28"/>
      <c r="CV1204" s="28"/>
      <c r="CW1204" s="28"/>
      <c r="CX1204" s="28"/>
      <c r="CY1204" s="28"/>
      <c r="CZ1204" s="28"/>
      <c r="DA1204" s="28"/>
      <c r="DB1204" s="28"/>
      <c r="DC1204" s="28"/>
      <c r="DD1204" s="28"/>
      <c r="DE1204" s="28"/>
      <c r="DF1204" s="28"/>
      <c r="DG1204" s="28"/>
      <c r="DH1204" s="28"/>
      <c r="DI1204" s="28"/>
    </row>
    <row r="1205" spans="1:113" ht="15" customHeight="1" thickBot="1" x14ac:dyDescent="0.35">
      <c r="A1205" s="31">
        <v>1516</v>
      </c>
      <c r="B1205" s="28" t="s">
        <v>4759</v>
      </c>
      <c r="C1205" s="28" t="s">
        <v>20</v>
      </c>
      <c r="D1205" s="28" t="s">
        <v>3018</v>
      </c>
      <c r="E1205" s="28" t="s">
        <v>13</v>
      </c>
      <c r="F1205" s="28" t="s">
        <v>33</v>
      </c>
      <c r="G1205" s="28"/>
      <c r="H1205" s="29" t="s">
        <v>43</v>
      </c>
      <c r="I1205" s="28"/>
      <c r="J1205" s="28"/>
      <c r="K1205" s="28"/>
      <c r="L1205" s="28"/>
      <c r="M1205" s="28"/>
      <c r="N1205" s="28"/>
      <c r="O1205" s="28"/>
      <c r="P1205" s="28"/>
      <c r="Q1205" s="28"/>
      <c r="R1205" s="28"/>
      <c r="S1205" s="28"/>
      <c r="T1205" s="28"/>
      <c r="U1205" s="28"/>
      <c r="V1205" s="28"/>
      <c r="W1205" s="28"/>
      <c r="X1205" s="28"/>
      <c r="Y1205" s="28"/>
      <c r="Z1205" s="28"/>
      <c r="AA1205" s="28"/>
      <c r="AB1205" s="28"/>
      <c r="AC1205" s="28"/>
      <c r="AD1205" s="28"/>
      <c r="AE1205" s="28"/>
      <c r="AF1205" s="28"/>
      <c r="AG1205" s="28"/>
      <c r="AH1205" s="28"/>
      <c r="AI1205" s="28"/>
      <c r="AJ1205" s="28"/>
      <c r="AK1205" s="28"/>
      <c r="AL1205" s="28"/>
      <c r="AM1205" s="28"/>
      <c r="AN1205" s="28"/>
      <c r="AO1205" s="28"/>
      <c r="AP1205" s="28"/>
      <c r="AQ1205" s="28"/>
      <c r="AR1205" s="28"/>
      <c r="AS1205" s="28"/>
      <c r="AT1205" s="28"/>
      <c r="AU1205" s="28"/>
      <c r="AV1205" s="28"/>
      <c r="AW1205" s="28"/>
      <c r="AX1205" s="28"/>
      <c r="AY1205" s="28"/>
      <c r="AZ1205" s="28"/>
      <c r="BA1205" s="28"/>
      <c r="BB1205" s="28"/>
      <c r="BC1205" s="28"/>
      <c r="BD1205" s="28"/>
      <c r="BE1205" s="28"/>
      <c r="BF1205" s="28"/>
      <c r="BG1205" s="28"/>
      <c r="BH1205" s="28"/>
      <c r="BI1205" s="28"/>
      <c r="BJ1205" s="28"/>
      <c r="BK1205" s="28"/>
      <c r="BL1205" s="28"/>
      <c r="BM1205" s="28"/>
      <c r="BN1205" s="28"/>
      <c r="BO1205" s="28"/>
      <c r="BP1205" s="28"/>
      <c r="BQ1205" s="28"/>
      <c r="BR1205" s="28"/>
      <c r="BS1205" s="28"/>
      <c r="BT1205" s="28"/>
      <c r="BU1205" s="28"/>
      <c r="BV1205" s="28"/>
      <c r="BW1205" s="28"/>
      <c r="BX1205" s="28"/>
      <c r="BY1205" s="28"/>
      <c r="BZ1205" s="28"/>
      <c r="CA1205" s="28"/>
      <c r="CB1205" s="28"/>
      <c r="CC1205" s="28"/>
      <c r="CD1205" s="28"/>
      <c r="CE1205" s="28"/>
      <c r="CF1205" s="28"/>
      <c r="CG1205" s="28"/>
      <c r="CH1205" s="28"/>
      <c r="CI1205" s="28"/>
      <c r="CJ1205" s="28"/>
      <c r="CK1205" s="28"/>
      <c r="CL1205" s="28"/>
      <c r="CM1205" s="28"/>
      <c r="CN1205" s="28"/>
      <c r="CO1205" s="28"/>
      <c r="CP1205" s="28"/>
      <c r="CQ1205" s="28"/>
      <c r="CR1205" s="28"/>
      <c r="CS1205" s="28"/>
      <c r="CT1205" s="28"/>
      <c r="CU1205" s="28"/>
      <c r="CV1205" s="28"/>
      <c r="CW1205" s="28"/>
      <c r="CX1205" s="28"/>
      <c r="CY1205" s="28"/>
      <c r="CZ1205" s="28"/>
      <c r="DA1205" s="28"/>
      <c r="DB1205" s="28"/>
      <c r="DC1205" s="28"/>
      <c r="DD1205" s="28"/>
      <c r="DE1205" s="28"/>
      <c r="DF1205" s="28"/>
      <c r="DG1205" s="28"/>
      <c r="DH1205" s="28"/>
      <c r="DI1205" s="28"/>
    </row>
    <row r="1206" spans="1:113" ht="15" customHeight="1" thickBot="1" x14ac:dyDescent="0.35">
      <c r="A1206" s="31">
        <v>1517</v>
      </c>
      <c r="B1206" s="28" t="s">
        <v>4760</v>
      </c>
      <c r="C1206" s="28" t="s">
        <v>20</v>
      </c>
      <c r="D1206" s="28" t="s">
        <v>4827</v>
      </c>
      <c r="E1206" s="28" t="s">
        <v>13</v>
      </c>
      <c r="F1206" s="28" t="s">
        <v>29</v>
      </c>
      <c r="G1206" s="28"/>
      <c r="H1206" s="28" t="s">
        <v>179</v>
      </c>
      <c r="I1206" s="28" t="s">
        <v>186</v>
      </c>
      <c r="J1206" s="28" t="s">
        <v>811</v>
      </c>
      <c r="K1206" s="29" t="s">
        <v>675</v>
      </c>
      <c r="L1206" s="28"/>
      <c r="M1206" s="28"/>
      <c r="N1206" s="28"/>
      <c r="O1206" s="28"/>
      <c r="P1206" s="28"/>
      <c r="Q1206" s="28"/>
      <c r="R1206" s="28"/>
      <c r="S1206" s="28"/>
      <c r="T1206" s="28"/>
      <c r="U1206" s="28"/>
      <c r="V1206" s="28"/>
      <c r="W1206" s="28"/>
      <c r="X1206" s="28"/>
      <c r="Y1206" s="28"/>
      <c r="Z1206" s="28"/>
      <c r="AA1206" s="28"/>
      <c r="AB1206" s="28"/>
      <c r="AC1206" s="28"/>
      <c r="AD1206" s="28"/>
      <c r="AE1206" s="28"/>
      <c r="AF1206" s="28"/>
      <c r="AG1206" s="28"/>
      <c r="AH1206" s="28"/>
      <c r="AI1206" s="28"/>
      <c r="AJ1206" s="28"/>
      <c r="AK1206" s="28"/>
      <c r="AL1206" s="28"/>
      <c r="AM1206" s="28"/>
      <c r="AN1206" s="28"/>
      <c r="AO1206" s="28"/>
      <c r="AP1206" s="28"/>
      <c r="AQ1206" s="28"/>
      <c r="AR1206" s="28"/>
      <c r="AS1206" s="28"/>
      <c r="AT1206" s="28"/>
      <c r="AU1206" s="28"/>
      <c r="AV1206" s="28"/>
      <c r="AW1206" s="28"/>
      <c r="AX1206" s="28"/>
      <c r="AY1206" s="28"/>
      <c r="AZ1206" s="28"/>
      <c r="BA1206" s="28"/>
      <c r="BB1206" s="28"/>
      <c r="BC1206" s="28"/>
      <c r="BD1206" s="28"/>
      <c r="BE1206" s="28"/>
      <c r="BF1206" s="28"/>
      <c r="BG1206" s="28"/>
      <c r="BH1206" s="28"/>
      <c r="BI1206" s="28"/>
      <c r="BJ1206" s="28"/>
      <c r="BK1206" s="28"/>
      <c r="BL1206" s="28"/>
      <c r="BM1206" s="28"/>
      <c r="BN1206" s="28"/>
      <c r="BO1206" s="28"/>
      <c r="BP1206" s="28"/>
      <c r="BQ1206" s="28"/>
      <c r="BR1206" s="28"/>
      <c r="BS1206" s="28"/>
      <c r="BT1206" s="28"/>
      <c r="BU1206" s="28"/>
      <c r="BV1206" s="28"/>
      <c r="BW1206" s="28"/>
      <c r="BX1206" s="28"/>
      <c r="BY1206" s="28"/>
      <c r="BZ1206" s="28"/>
      <c r="CA1206" s="28"/>
      <c r="CB1206" s="28"/>
      <c r="CC1206" s="28"/>
      <c r="CD1206" s="28"/>
      <c r="CE1206" s="28"/>
      <c r="CF1206" s="28"/>
      <c r="CG1206" s="28"/>
      <c r="CH1206" s="28"/>
      <c r="CI1206" s="28"/>
      <c r="CJ1206" s="28"/>
      <c r="CK1206" s="28"/>
      <c r="CL1206" s="28"/>
      <c r="CM1206" s="28"/>
      <c r="CN1206" s="28"/>
      <c r="CO1206" s="28"/>
      <c r="CP1206" s="28"/>
      <c r="CQ1206" s="28"/>
      <c r="CR1206" s="28"/>
      <c r="CS1206" s="28"/>
      <c r="CT1206" s="28"/>
      <c r="CU1206" s="28"/>
      <c r="CV1206" s="28"/>
      <c r="CW1206" s="28"/>
      <c r="CX1206" s="28"/>
      <c r="CY1206" s="28"/>
      <c r="CZ1206" s="28"/>
      <c r="DA1206" s="28"/>
      <c r="DB1206" s="28"/>
      <c r="DC1206" s="28"/>
      <c r="DD1206" s="28"/>
      <c r="DE1206" s="28"/>
      <c r="DF1206" s="28"/>
      <c r="DG1206" s="28"/>
      <c r="DH1206" s="28"/>
      <c r="DI1206" s="28"/>
    </row>
    <row r="1207" spans="1:113" ht="15" customHeight="1" thickBot="1" x14ac:dyDescent="0.35">
      <c r="A1207" s="31">
        <v>1518</v>
      </c>
      <c r="B1207" s="28" t="s">
        <v>4761</v>
      </c>
      <c r="C1207" s="28" t="s">
        <v>20</v>
      </c>
      <c r="D1207" s="28" t="s">
        <v>4873</v>
      </c>
      <c r="E1207" s="28" t="s">
        <v>13</v>
      </c>
      <c r="F1207" s="28" t="s">
        <v>33</v>
      </c>
      <c r="G1207" s="28"/>
      <c r="H1207" s="28" t="s">
        <v>416</v>
      </c>
      <c r="I1207" s="28" t="s">
        <v>67</v>
      </c>
      <c r="J1207" s="28" t="s">
        <v>62</v>
      </c>
      <c r="K1207" s="29" t="s">
        <v>65</v>
      </c>
      <c r="L1207" s="28"/>
      <c r="M1207" s="28"/>
      <c r="N1207" s="28"/>
      <c r="O1207" s="28"/>
      <c r="P1207" s="28"/>
      <c r="Q1207" s="28"/>
      <c r="R1207" s="28"/>
      <c r="S1207" s="28"/>
      <c r="T1207" s="28"/>
      <c r="U1207" s="28"/>
      <c r="V1207" s="28"/>
      <c r="W1207" s="28"/>
      <c r="X1207" s="28"/>
      <c r="Y1207" s="28"/>
      <c r="Z1207" s="28"/>
      <c r="AA1207" s="28"/>
      <c r="AB1207" s="28"/>
      <c r="AC1207" s="28"/>
      <c r="AD1207" s="28"/>
      <c r="AE1207" s="28"/>
      <c r="AF1207" s="28"/>
      <c r="AG1207" s="28"/>
      <c r="AH1207" s="28"/>
      <c r="AI1207" s="28"/>
      <c r="AJ1207" s="28"/>
      <c r="AK1207" s="28"/>
      <c r="AL1207" s="28"/>
      <c r="AM1207" s="28"/>
      <c r="AN1207" s="28"/>
      <c r="AO1207" s="28"/>
      <c r="AP1207" s="28"/>
      <c r="AQ1207" s="28"/>
      <c r="AR1207" s="28"/>
      <c r="AS1207" s="28"/>
      <c r="AT1207" s="28"/>
      <c r="AU1207" s="28"/>
      <c r="AV1207" s="28"/>
      <c r="AW1207" s="28"/>
      <c r="AX1207" s="28"/>
      <c r="AY1207" s="28"/>
      <c r="AZ1207" s="28"/>
      <c r="BA1207" s="28"/>
      <c r="BB1207" s="28"/>
      <c r="BC1207" s="28"/>
      <c r="BD1207" s="28"/>
      <c r="BE1207" s="28"/>
      <c r="BF1207" s="28"/>
      <c r="BG1207" s="28"/>
      <c r="BH1207" s="28"/>
      <c r="BI1207" s="28"/>
      <c r="BJ1207" s="28"/>
      <c r="BK1207" s="28"/>
      <c r="BL1207" s="28"/>
      <c r="BM1207" s="28"/>
      <c r="BN1207" s="28"/>
      <c r="BO1207" s="28"/>
      <c r="BP1207" s="28"/>
      <c r="BQ1207" s="28"/>
      <c r="BR1207" s="28"/>
      <c r="BS1207" s="28"/>
      <c r="BT1207" s="28"/>
      <c r="BU1207" s="28"/>
      <c r="BV1207" s="28"/>
      <c r="BW1207" s="28"/>
      <c r="BX1207" s="28"/>
      <c r="BY1207" s="28"/>
      <c r="BZ1207" s="28"/>
      <c r="CA1207" s="28"/>
      <c r="CB1207" s="28"/>
      <c r="CC1207" s="28"/>
      <c r="CD1207" s="28"/>
      <c r="CE1207" s="28"/>
      <c r="CF1207" s="28"/>
      <c r="CG1207" s="28"/>
      <c r="CH1207" s="28"/>
      <c r="CI1207" s="28"/>
      <c r="CJ1207" s="28"/>
      <c r="CK1207" s="28"/>
      <c r="CL1207" s="28"/>
      <c r="CM1207" s="28"/>
      <c r="CN1207" s="28"/>
      <c r="CO1207" s="28"/>
      <c r="CP1207" s="28"/>
      <c r="CQ1207" s="28"/>
      <c r="CR1207" s="28"/>
      <c r="CS1207" s="28"/>
      <c r="CT1207" s="28"/>
      <c r="CU1207" s="28"/>
      <c r="CV1207" s="28"/>
      <c r="CW1207" s="28"/>
      <c r="CX1207" s="28"/>
      <c r="CY1207" s="28"/>
      <c r="CZ1207" s="28"/>
      <c r="DA1207" s="28"/>
      <c r="DB1207" s="28"/>
      <c r="DC1207" s="28"/>
      <c r="DD1207" s="28"/>
      <c r="DE1207" s="28"/>
      <c r="DF1207" s="28"/>
      <c r="DG1207" s="28"/>
      <c r="DH1207" s="28"/>
      <c r="DI1207" s="28"/>
    </row>
    <row r="1208" spans="1:113" ht="15" customHeight="1" thickBot="1" x14ac:dyDescent="0.35">
      <c r="A1208" s="31">
        <v>1519</v>
      </c>
      <c r="B1208" s="28" t="s">
        <v>4762</v>
      </c>
      <c r="C1208" s="28" t="s">
        <v>20</v>
      </c>
      <c r="D1208" s="28" t="s">
        <v>4874</v>
      </c>
      <c r="E1208" s="28" t="s">
        <v>13</v>
      </c>
      <c r="F1208" s="28" t="s">
        <v>332</v>
      </c>
      <c r="G1208" s="28"/>
      <c r="H1208" s="28" t="s">
        <v>4998</v>
      </c>
      <c r="I1208" s="28" t="s">
        <v>5128</v>
      </c>
      <c r="J1208" s="28" t="s">
        <v>5042</v>
      </c>
      <c r="K1208" s="28" t="s">
        <v>4934</v>
      </c>
      <c r="L1208" s="28" t="s">
        <v>4913</v>
      </c>
      <c r="M1208" s="28" t="s">
        <v>563</v>
      </c>
      <c r="N1208" s="28" t="s">
        <v>4986</v>
      </c>
      <c r="O1208" s="28" t="s">
        <v>5039</v>
      </c>
      <c r="P1208" s="28" t="s">
        <v>4914</v>
      </c>
      <c r="Q1208" s="28" t="s">
        <v>5129</v>
      </c>
      <c r="R1208" s="28" t="s">
        <v>360</v>
      </c>
      <c r="S1208" s="28" t="s">
        <v>4942</v>
      </c>
      <c r="T1208" s="28" t="s">
        <v>5126</v>
      </c>
      <c r="U1208" s="28" t="s">
        <v>372</v>
      </c>
      <c r="V1208" s="28" t="s">
        <v>567</v>
      </c>
      <c r="W1208" s="28" t="s">
        <v>5127</v>
      </c>
      <c r="X1208" s="28" t="s">
        <v>370</v>
      </c>
      <c r="Y1208" s="28" t="s">
        <v>4944</v>
      </c>
      <c r="Z1208" s="28" t="s">
        <v>5041</v>
      </c>
      <c r="AA1208" s="28" t="s">
        <v>4943</v>
      </c>
      <c r="AB1208" s="28" t="s">
        <v>366</v>
      </c>
      <c r="AC1208" s="28" t="s">
        <v>362</v>
      </c>
      <c r="AD1208" s="28" t="s">
        <v>5043</v>
      </c>
      <c r="AE1208" s="28" t="s">
        <v>376</v>
      </c>
      <c r="AF1208" s="28" t="s">
        <v>5044</v>
      </c>
      <c r="AG1208" s="28" t="s">
        <v>4975</v>
      </c>
      <c r="AH1208" s="28" t="s">
        <v>364</v>
      </c>
      <c r="AI1208" s="28"/>
      <c r="AJ1208" s="28"/>
      <c r="AK1208" s="28"/>
      <c r="AL1208" s="28"/>
      <c r="AM1208" s="28"/>
      <c r="AN1208" s="28"/>
      <c r="AO1208" s="28"/>
      <c r="AP1208" s="28"/>
      <c r="AQ1208" s="28"/>
      <c r="AR1208" s="28"/>
      <c r="AS1208" s="28"/>
      <c r="AT1208" s="28"/>
      <c r="AU1208" s="28"/>
      <c r="AV1208" s="28"/>
      <c r="AW1208" s="28"/>
      <c r="AX1208" s="28"/>
      <c r="AY1208" s="28"/>
      <c r="AZ1208" s="28"/>
      <c r="BA1208" s="28"/>
      <c r="BB1208" s="28"/>
      <c r="BC1208" s="28"/>
      <c r="BD1208" s="28"/>
      <c r="BE1208" s="28"/>
      <c r="BF1208" s="28"/>
      <c r="BG1208" s="28"/>
      <c r="BH1208" s="28"/>
      <c r="BI1208" s="28"/>
      <c r="BJ1208" s="28"/>
      <c r="BK1208" s="28"/>
      <c r="BL1208" s="28"/>
      <c r="BM1208" s="28"/>
      <c r="BN1208" s="28"/>
      <c r="BO1208" s="28"/>
      <c r="BP1208" s="28"/>
      <c r="BQ1208" s="28"/>
      <c r="BR1208" s="28"/>
      <c r="BS1208" s="28"/>
      <c r="BT1208" s="28"/>
      <c r="BU1208" s="28"/>
      <c r="BV1208" s="28"/>
      <c r="BW1208" s="28"/>
      <c r="BX1208" s="28"/>
      <c r="BY1208" s="28"/>
      <c r="BZ1208" s="28"/>
      <c r="CA1208" s="28"/>
      <c r="CB1208" s="28"/>
      <c r="CC1208" s="28"/>
      <c r="CD1208" s="28"/>
      <c r="CE1208" s="28"/>
      <c r="CF1208" s="28"/>
      <c r="CG1208" s="28"/>
      <c r="CH1208" s="28"/>
      <c r="CI1208" s="28"/>
      <c r="CJ1208" s="28"/>
      <c r="CK1208" s="28"/>
      <c r="CL1208" s="28"/>
      <c r="CM1208" s="28"/>
      <c r="CN1208" s="28"/>
      <c r="CO1208" s="28"/>
      <c r="CP1208" s="28"/>
      <c r="CQ1208" s="28"/>
      <c r="CR1208" s="28"/>
      <c r="CS1208" s="28"/>
      <c r="CT1208" s="28"/>
      <c r="CU1208" s="28"/>
      <c r="CV1208" s="28"/>
      <c r="CW1208" s="28"/>
      <c r="CX1208" s="28"/>
      <c r="CY1208" s="28"/>
      <c r="CZ1208" s="28"/>
      <c r="DA1208" s="28"/>
      <c r="DB1208" s="28"/>
      <c r="DC1208" s="28"/>
      <c r="DD1208" s="28"/>
      <c r="DE1208" s="28"/>
      <c r="DF1208" s="28"/>
      <c r="DG1208" s="28"/>
      <c r="DH1208" s="28"/>
      <c r="DI1208" s="28"/>
    </row>
    <row r="1209" spans="1:113" ht="15" customHeight="1" thickBot="1" x14ac:dyDescent="0.35">
      <c r="A1209" s="31">
        <v>1520</v>
      </c>
      <c r="B1209" s="28" t="s">
        <v>4763</v>
      </c>
      <c r="C1209" s="28" t="s">
        <v>20</v>
      </c>
      <c r="D1209" s="28" t="s">
        <v>4829</v>
      </c>
      <c r="E1209" s="28" t="s">
        <v>13</v>
      </c>
      <c r="F1209" s="28" t="s">
        <v>36</v>
      </c>
      <c r="G1209" s="28"/>
      <c r="H1209" s="28" t="s">
        <v>4999</v>
      </c>
      <c r="I1209" s="28" t="s">
        <v>5074</v>
      </c>
      <c r="J1209" s="28" t="s">
        <v>4924</v>
      </c>
      <c r="K1209" s="28" t="s">
        <v>306</v>
      </c>
      <c r="L1209" s="28" t="s">
        <v>5069</v>
      </c>
      <c r="M1209" s="28" t="s">
        <v>309</v>
      </c>
      <c r="N1209" s="28" t="s">
        <v>5068</v>
      </c>
      <c r="O1209" s="29" t="s">
        <v>653</v>
      </c>
      <c r="P1209" s="28"/>
      <c r="Q1209" s="28"/>
      <c r="R1209" s="28"/>
      <c r="S1209" s="28"/>
      <c r="T1209" s="28"/>
      <c r="U1209" s="28"/>
      <c r="V1209" s="28"/>
      <c r="W1209" s="28"/>
      <c r="X1209" s="28"/>
      <c r="Y1209" s="28"/>
      <c r="Z1209" s="28"/>
      <c r="AA1209" s="28"/>
      <c r="AB1209" s="28"/>
      <c r="AC1209" s="28"/>
      <c r="AD1209" s="28"/>
      <c r="AE1209" s="28"/>
      <c r="AF1209" s="28"/>
      <c r="AG1209" s="28"/>
      <c r="AH1209" s="28"/>
      <c r="AI1209" s="28"/>
      <c r="AJ1209" s="28"/>
      <c r="AK1209" s="28"/>
      <c r="AL1209" s="28"/>
      <c r="AM1209" s="28"/>
      <c r="AN1209" s="28"/>
      <c r="AO1209" s="28"/>
      <c r="AP1209" s="28"/>
      <c r="AQ1209" s="28"/>
      <c r="AR1209" s="28"/>
      <c r="AS1209" s="28"/>
      <c r="AT1209" s="28"/>
      <c r="AU1209" s="28"/>
      <c r="AV1209" s="28"/>
      <c r="AW1209" s="28"/>
      <c r="AX1209" s="28"/>
      <c r="AY1209" s="28"/>
      <c r="AZ1209" s="28"/>
      <c r="BA1209" s="28"/>
      <c r="BB1209" s="28"/>
      <c r="BC1209" s="28"/>
      <c r="BD1209" s="28"/>
      <c r="BE1209" s="28"/>
      <c r="BF1209" s="28"/>
      <c r="BG1209" s="28"/>
      <c r="BH1209" s="28"/>
      <c r="BI1209" s="28"/>
      <c r="BJ1209" s="28"/>
      <c r="BK1209" s="28"/>
      <c r="BL1209" s="28"/>
      <c r="BM1209" s="28"/>
      <c r="BN1209" s="28"/>
      <c r="BO1209" s="28"/>
      <c r="BP1209" s="28"/>
      <c r="BQ1209" s="28"/>
      <c r="BR1209" s="28"/>
      <c r="BS1209" s="28"/>
      <c r="BT1209" s="28"/>
      <c r="BU1209" s="28"/>
      <c r="BV1209" s="28"/>
      <c r="BW1209" s="28"/>
      <c r="BX1209" s="28"/>
      <c r="BY1209" s="28"/>
      <c r="BZ1209" s="28"/>
      <c r="CA1209" s="28"/>
      <c r="CB1209" s="28"/>
      <c r="CC1209" s="28"/>
      <c r="CD1209" s="28"/>
      <c r="CE1209" s="28"/>
      <c r="CF1209" s="28"/>
      <c r="CG1209" s="28"/>
      <c r="CH1209" s="28"/>
      <c r="CI1209" s="28"/>
      <c r="CJ1209" s="28"/>
      <c r="CK1209" s="28"/>
      <c r="CL1209" s="28"/>
      <c r="CM1209" s="28"/>
      <c r="CN1209" s="28"/>
      <c r="CO1209" s="28"/>
      <c r="CP1209" s="28"/>
      <c r="CQ1209" s="28"/>
      <c r="CR1209" s="28"/>
      <c r="CS1209" s="28"/>
      <c r="CT1209" s="28"/>
      <c r="CU1209" s="28"/>
      <c r="CV1209" s="28"/>
      <c r="CW1209" s="28"/>
      <c r="CX1209" s="28"/>
      <c r="CY1209" s="28"/>
      <c r="CZ1209" s="28"/>
      <c r="DA1209" s="28"/>
      <c r="DB1209" s="28"/>
      <c r="DC1209" s="28"/>
      <c r="DD1209" s="28"/>
      <c r="DE1209" s="28"/>
      <c r="DF1209" s="28"/>
      <c r="DG1209" s="28"/>
      <c r="DH1209" s="28"/>
      <c r="DI1209" s="28"/>
    </row>
    <row r="1210" spans="1:113" ht="15" customHeight="1" thickBot="1" x14ac:dyDescent="0.35">
      <c r="A1210" s="31">
        <v>1521</v>
      </c>
      <c r="B1210" s="28" t="s">
        <v>4764</v>
      </c>
      <c r="C1210" s="28" t="s">
        <v>20</v>
      </c>
      <c r="D1210" s="28" t="s">
        <v>2956</v>
      </c>
      <c r="E1210" s="28" t="s">
        <v>13</v>
      </c>
      <c r="F1210" s="28" t="s">
        <v>31</v>
      </c>
      <c r="G1210" s="28"/>
      <c r="H1210" s="28" t="s">
        <v>998</v>
      </c>
      <c r="I1210" s="28" t="s">
        <v>312</v>
      </c>
      <c r="J1210" s="28" t="s">
        <v>757</v>
      </c>
      <c r="K1210" s="29" t="s">
        <v>791</v>
      </c>
      <c r="L1210" s="28"/>
      <c r="M1210" s="28"/>
      <c r="N1210" s="28"/>
      <c r="O1210" s="28"/>
      <c r="P1210" s="28"/>
      <c r="Q1210" s="28"/>
      <c r="R1210" s="28"/>
      <c r="S1210" s="28"/>
      <c r="T1210" s="28"/>
      <c r="U1210" s="28"/>
      <c r="V1210" s="28"/>
      <c r="W1210" s="28"/>
      <c r="X1210" s="28"/>
      <c r="Y1210" s="28"/>
      <c r="Z1210" s="28"/>
      <c r="AA1210" s="28"/>
      <c r="AB1210" s="28"/>
      <c r="AC1210" s="28"/>
      <c r="AD1210" s="28"/>
      <c r="AE1210" s="28"/>
      <c r="AF1210" s="28"/>
      <c r="AG1210" s="28"/>
      <c r="AH1210" s="28"/>
      <c r="AI1210" s="28"/>
      <c r="AJ1210" s="28"/>
      <c r="AK1210" s="28"/>
      <c r="AL1210" s="28"/>
      <c r="AM1210" s="28"/>
      <c r="AN1210" s="28"/>
      <c r="AO1210" s="28"/>
      <c r="AP1210" s="28"/>
      <c r="AQ1210" s="28"/>
      <c r="AR1210" s="28"/>
      <c r="AS1210" s="28"/>
      <c r="AT1210" s="28"/>
      <c r="AU1210" s="28"/>
      <c r="AV1210" s="28"/>
      <c r="AW1210" s="28"/>
      <c r="AX1210" s="28"/>
      <c r="AY1210" s="28"/>
      <c r="AZ1210" s="28"/>
      <c r="BA1210" s="28"/>
      <c r="BB1210" s="28"/>
      <c r="BC1210" s="28"/>
      <c r="BD1210" s="28"/>
      <c r="BE1210" s="28"/>
      <c r="BF1210" s="28"/>
      <c r="BG1210" s="28"/>
      <c r="BH1210" s="28"/>
      <c r="BI1210" s="28"/>
      <c r="BJ1210" s="28"/>
      <c r="BK1210" s="28"/>
      <c r="BL1210" s="28"/>
      <c r="BM1210" s="28"/>
      <c r="BN1210" s="28"/>
      <c r="BO1210" s="28"/>
      <c r="BP1210" s="28"/>
      <c r="BQ1210" s="28"/>
      <c r="BR1210" s="28"/>
      <c r="BS1210" s="28"/>
      <c r="BT1210" s="28"/>
      <c r="BU1210" s="28"/>
      <c r="BV1210" s="28"/>
      <c r="BW1210" s="28"/>
      <c r="BX1210" s="28"/>
      <c r="BY1210" s="28"/>
      <c r="BZ1210" s="28"/>
      <c r="CA1210" s="28"/>
      <c r="CB1210" s="28"/>
      <c r="CC1210" s="28"/>
      <c r="CD1210" s="28"/>
      <c r="CE1210" s="28"/>
      <c r="CF1210" s="28"/>
      <c r="CG1210" s="28"/>
      <c r="CH1210" s="28"/>
      <c r="CI1210" s="28"/>
      <c r="CJ1210" s="28"/>
      <c r="CK1210" s="28"/>
      <c r="CL1210" s="28"/>
      <c r="CM1210" s="28"/>
      <c r="CN1210" s="28"/>
      <c r="CO1210" s="28"/>
      <c r="CP1210" s="28"/>
      <c r="CQ1210" s="28"/>
      <c r="CR1210" s="28"/>
      <c r="CS1210" s="28"/>
      <c r="CT1210" s="28"/>
      <c r="CU1210" s="28"/>
      <c r="CV1210" s="28"/>
      <c r="CW1210" s="28"/>
      <c r="CX1210" s="28"/>
      <c r="CY1210" s="28"/>
      <c r="CZ1210" s="28"/>
      <c r="DA1210" s="28"/>
      <c r="DB1210" s="28"/>
      <c r="DC1210" s="28"/>
      <c r="DD1210" s="28"/>
      <c r="DE1210" s="28"/>
      <c r="DF1210" s="28"/>
      <c r="DG1210" s="28"/>
      <c r="DH1210" s="28"/>
      <c r="DI1210" s="28"/>
    </row>
    <row r="1211" spans="1:113" ht="15" customHeight="1" thickBot="1" x14ac:dyDescent="0.35">
      <c r="A1211" s="31">
        <v>1522</v>
      </c>
      <c r="B1211" s="28" t="s">
        <v>4765</v>
      </c>
      <c r="C1211" s="28" t="s">
        <v>20</v>
      </c>
      <c r="D1211" s="28" t="s">
        <v>4875</v>
      </c>
      <c r="E1211" s="28" t="s">
        <v>13</v>
      </c>
      <c r="F1211" s="28" t="s">
        <v>29</v>
      </c>
      <c r="G1211" s="28"/>
      <c r="H1211" s="29" t="s">
        <v>215</v>
      </c>
      <c r="I1211" s="28"/>
      <c r="J1211" s="28"/>
      <c r="K1211" s="28"/>
      <c r="L1211" s="28"/>
      <c r="M1211" s="28"/>
      <c r="N1211" s="28"/>
      <c r="O1211" s="28"/>
      <c r="P1211" s="28"/>
      <c r="Q1211" s="28"/>
      <c r="R1211" s="28"/>
      <c r="S1211" s="28"/>
      <c r="T1211" s="28"/>
      <c r="U1211" s="28"/>
      <c r="V1211" s="28"/>
      <c r="W1211" s="28"/>
      <c r="X1211" s="28"/>
      <c r="Y1211" s="28"/>
      <c r="Z1211" s="28"/>
      <c r="AA1211" s="28"/>
      <c r="AB1211" s="28"/>
      <c r="AC1211" s="28"/>
      <c r="AD1211" s="28"/>
      <c r="AE1211" s="28"/>
      <c r="AF1211" s="28"/>
      <c r="AG1211" s="28"/>
      <c r="AH1211" s="28"/>
      <c r="AI1211" s="28"/>
      <c r="AJ1211" s="28"/>
      <c r="AK1211" s="28"/>
      <c r="AL1211" s="28"/>
      <c r="AM1211" s="28"/>
      <c r="AN1211" s="28"/>
      <c r="AO1211" s="28"/>
      <c r="AP1211" s="28"/>
      <c r="AQ1211" s="28"/>
      <c r="AR1211" s="28"/>
      <c r="AS1211" s="28"/>
      <c r="AT1211" s="28"/>
      <c r="AU1211" s="28"/>
      <c r="AV1211" s="28"/>
      <c r="AW1211" s="28"/>
      <c r="AX1211" s="28"/>
      <c r="AY1211" s="28"/>
      <c r="AZ1211" s="28"/>
      <c r="BA1211" s="28"/>
      <c r="BB1211" s="28"/>
      <c r="BC1211" s="28"/>
      <c r="BD1211" s="28"/>
      <c r="BE1211" s="28"/>
      <c r="BF1211" s="28"/>
      <c r="BG1211" s="28"/>
      <c r="BH1211" s="28"/>
      <c r="BI1211" s="28"/>
      <c r="BJ1211" s="28"/>
      <c r="BK1211" s="28"/>
      <c r="BL1211" s="28"/>
      <c r="BM1211" s="28"/>
      <c r="BN1211" s="28"/>
      <c r="BO1211" s="28"/>
      <c r="BP1211" s="28"/>
      <c r="BQ1211" s="28"/>
      <c r="BR1211" s="28"/>
      <c r="BS1211" s="28"/>
      <c r="BT1211" s="28"/>
      <c r="BU1211" s="28"/>
      <c r="BV1211" s="28"/>
      <c r="BW1211" s="28"/>
      <c r="BX1211" s="28"/>
      <c r="BY1211" s="28"/>
      <c r="BZ1211" s="28"/>
      <c r="CA1211" s="28"/>
      <c r="CB1211" s="28"/>
      <c r="CC1211" s="28"/>
      <c r="CD1211" s="28"/>
      <c r="CE1211" s="28"/>
      <c r="CF1211" s="28"/>
      <c r="CG1211" s="28"/>
      <c r="CH1211" s="28"/>
      <c r="CI1211" s="28"/>
      <c r="CJ1211" s="28"/>
      <c r="CK1211" s="28"/>
      <c r="CL1211" s="28"/>
      <c r="CM1211" s="28"/>
      <c r="CN1211" s="28"/>
      <c r="CO1211" s="28"/>
      <c r="CP1211" s="28"/>
      <c r="CQ1211" s="28"/>
      <c r="CR1211" s="28"/>
      <c r="CS1211" s="28"/>
      <c r="CT1211" s="28"/>
      <c r="CU1211" s="28"/>
      <c r="CV1211" s="28"/>
      <c r="CW1211" s="28"/>
      <c r="CX1211" s="28"/>
      <c r="CY1211" s="28"/>
      <c r="CZ1211" s="28"/>
      <c r="DA1211" s="28"/>
      <c r="DB1211" s="28"/>
      <c r="DC1211" s="28"/>
      <c r="DD1211" s="28"/>
      <c r="DE1211" s="28"/>
      <c r="DF1211" s="28"/>
      <c r="DG1211" s="28"/>
      <c r="DH1211" s="28"/>
      <c r="DI1211" s="28"/>
    </row>
    <row r="1212" spans="1:113" ht="15" customHeight="1" thickBot="1" x14ac:dyDescent="0.35">
      <c r="A1212" s="31">
        <v>1523</v>
      </c>
      <c r="B1212" s="28" t="s">
        <v>4766</v>
      </c>
      <c r="C1212" s="28" t="s">
        <v>20</v>
      </c>
      <c r="D1212" s="28" t="s">
        <v>4876</v>
      </c>
      <c r="E1212" s="28" t="s">
        <v>13</v>
      </c>
      <c r="F1212" s="28" t="s">
        <v>33</v>
      </c>
      <c r="G1212" s="28"/>
      <c r="H1212" s="28" t="s">
        <v>407</v>
      </c>
      <c r="I1212" s="28" t="s">
        <v>413</v>
      </c>
      <c r="J1212" s="28" t="s">
        <v>429</v>
      </c>
      <c r="K1212" s="29" t="s">
        <v>56</v>
      </c>
      <c r="L1212" s="28"/>
      <c r="M1212" s="28"/>
      <c r="N1212" s="28"/>
      <c r="O1212" s="28"/>
      <c r="P1212" s="28"/>
      <c r="Q1212" s="28"/>
      <c r="R1212" s="28"/>
      <c r="S1212" s="28"/>
      <c r="T1212" s="28"/>
      <c r="U1212" s="28"/>
      <c r="V1212" s="28"/>
      <c r="W1212" s="28"/>
      <c r="X1212" s="28"/>
      <c r="Y1212" s="28"/>
      <c r="Z1212" s="28"/>
      <c r="AA1212" s="28"/>
      <c r="AB1212" s="28"/>
      <c r="AC1212" s="28"/>
      <c r="AD1212" s="28"/>
      <c r="AE1212" s="28"/>
      <c r="AF1212" s="28"/>
      <c r="AG1212" s="28"/>
      <c r="AH1212" s="28"/>
      <c r="AI1212" s="28"/>
      <c r="AJ1212" s="28"/>
      <c r="AK1212" s="28"/>
      <c r="AL1212" s="28"/>
      <c r="AM1212" s="28"/>
      <c r="AN1212" s="28"/>
      <c r="AO1212" s="28"/>
      <c r="AP1212" s="28"/>
      <c r="AQ1212" s="28"/>
      <c r="AR1212" s="28"/>
      <c r="AS1212" s="28"/>
      <c r="AT1212" s="28"/>
      <c r="AU1212" s="28"/>
      <c r="AV1212" s="28"/>
      <c r="AW1212" s="28"/>
      <c r="AX1212" s="28"/>
      <c r="AY1212" s="28"/>
      <c r="AZ1212" s="28"/>
      <c r="BA1212" s="28"/>
      <c r="BB1212" s="28"/>
      <c r="BC1212" s="28"/>
      <c r="BD1212" s="28"/>
      <c r="BE1212" s="28"/>
      <c r="BF1212" s="28"/>
      <c r="BG1212" s="28"/>
      <c r="BH1212" s="28"/>
      <c r="BI1212" s="28"/>
      <c r="BJ1212" s="28"/>
      <c r="BK1212" s="28"/>
      <c r="BL1212" s="28"/>
      <c r="BM1212" s="28"/>
      <c r="BN1212" s="28"/>
      <c r="BO1212" s="28"/>
      <c r="BP1212" s="28"/>
      <c r="BQ1212" s="28"/>
      <c r="BR1212" s="28"/>
      <c r="BS1212" s="28"/>
      <c r="BT1212" s="28"/>
      <c r="BU1212" s="28"/>
      <c r="BV1212" s="28"/>
      <c r="BW1212" s="28"/>
      <c r="BX1212" s="28"/>
      <c r="BY1212" s="28"/>
      <c r="BZ1212" s="28"/>
      <c r="CA1212" s="28"/>
      <c r="CB1212" s="28"/>
      <c r="CC1212" s="28"/>
      <c r="CD1212" s="28"/>
      <c r="CE1212" s="28"/>
      <c r="CF1212" s="28"/>
      <c r="CG1212" s="28"/>
      <c r="CH1212" s="28"/>
      <c r="CI1212" s="28"/>
      <c r="CJ1212" s="28"/>
      <c r="CK1212" s="28"/>
      <c r="CL1212" s="28"/>
      <c r="CM1212" s="28"/>
      <c r="CN1212" s="28"/>
      <c r="CO1212" s="28"/>
      <c r="CP1212" s="28"/>
      <c r="CQ1212" s="28"/>
      <c r="CR1212" s="28"/>
      <c r="CS1212" s="28"/>
      <c r="CT1212" s="28"/>
      <c r="CU1212" s="28"/>
      <c r="CV1212" s="28"/>
      <c r="CW1212" s="28"/>
      <c r="CX1212" s="28"/>
      <c r="CY1212" s="28"/>
      <c r="CZ1212" s="28"/>
      <c r="DA1212" s="28"/>
      <c r="DB1212" s="28"/>
      <c r="DC1212" s="28"/>
      <c r="DD1212" s="28"/>
      <c r="DE1212" s="28"/>
      <c r="DF1212" s="28"/>
      <c r="DG1212" s="28"/>
      <c r="DH1212" s="28"/>
      <c r="DI1212" s="28"/>
    </row>
    <row r="1213" spans="1:113" ht="15" customHeight="1" thickBot="1" x14ac:dyDescent="0.35">
      <c r="A1213" s="31">
        <v>1524</v>
      </c>
      <c r="B1213" s="28" t="s">
        <v>4767</v>
      </c>
      <c r="C1213" s="28" t="s">
        <v>20</v>
      </c>
      <c r="D1213" s="28" t="s">
        <v>4877</v>
      </c>
      <c r="E1213" s="28" t="s">
        <v>13</v>
      </c>
      <c r="F1213" s="28" t="s">
        <v>29</v>
      </c>
      <c r="G1213" s="28"/>
      <c r="H1213" s="28" t="s">
        <v>4993</v>
      </c>
      <c r="I1213" s="28" t="s">
        <v>4900</v>
      </c>
      <c r="J1213" s="29" t="s">
        <v>5024</v>
      </c>
      <c r="K1213" s="28"/>
      <c r="L1213" s="28"/>
      <c r="M1213" s="28"/>
      <c r="N1213" s="28"/>
      <c r="O1213" s="28"/>
      <c r="P1213" s="28"/>
      <c r="Q1213" s="28"/>
      <c r="R1213" s="28"/>
      <c r="S1213" s="28"/>
      <c r="T1213" s="28"/>
      <c r="U1213" s="28"/>
      <c r="V1213" s="28"/>
      <c r="W1213" s="28"/>
      <c r="X1213" s="28"/>
      <c r="Y1213" s="28"/>
      <c r="Z1213" s="28"/>
      <c r="AA1213" s="28"/>
      <c r="AB1213" s="28"/>
      <c r="AC1213" s="28"/>
      <c r="AD1213" s="28"/>
      <c r="AE1213" s="28"/>
      <c r="AF1213" s="28"/>
      <c r="AG1213" s="28"/>
      <c r="AH1213" s="28"/>
      <c r="AI1213" s="28"/>
      <c r="AJ1213" s="28"/>
      <c r="AK1213" s="28"/>
      <c r="AL1213" s="28"/>
      <c r="AM1213" s="28"/>
      <c r="AN1213" s="28"/>
      <c r="AO1213" s="28"/>
      <c r="AP1213" s="28"/>
      <c r="AQ1213" s="28"/>
      <c r="AR1213" s="28"/>
      <c r="AS1213" s="28"/>
      <c r="AT1213" s="28"/>
      <c r="AU1213" s="28"/>
      <c r="AV1213" s="28"/>
      <c r="AW1213" s="28"/>
      <c r="AX1213" s="28"/>
      <c r="AY1213" s="28"/>
      <c r="AZ1213" s="28"/>
      <c r="BA1213" s="28"/>
      <c r="BB1213" s="28"/>
      <c r="BC1213" s="28"/>
      <c r="BD1213" s="28"/>
      <c r="BE1213" s="28"/>
      <c r="BF1213" s="28"/>
      <c r="BG1213" s="28"/>
      <c r="BH1213" s="28"/>
      <c r="BI1213" s="28"/>
      <c r="BJ1213" s="28"/>
      <c r="BK1213" s="28"/>
      <c r="BL1213" s="28"/>
      <c r="BM1213" s="28"/>
      <c r="BN1213" s="28"/>
      <c r="BO1213" s="28"/>
      <c r="BP1213" s="28"/>
      <c r="BQ1213" s="28"/>
      <c r="BR1213" s="28"/>
      <c r="BS1213" s="28"/>
      <c r="BT1213" s="28"/>
      <c r="BU1213" s="28"/>
      <c r="BV1213" s="28"/>
      <c r="BW1213" s="28"/>
      <c r="BX1213" s="28"/>
      <c r="BY1213" s="28"/>
      <c r="BZ1213" s="28"/>
      <c r="CA1213" s="28"/>
      <c r="CB1213" s="28"/>
      <c r="CC1213" s="28"/>
      <c r="CD1213" s="28"/>
      <c r="CE1213" s="28"/>
      <c r="CF1213" s="28"/>
      <c r="CG1213" s="28"/>
      <c r="CH1213" s="28"/>
      <c r="CI1213" s="28"/>
      <c r="CJ1213" s="28"/>
      <c r="CK1213" s="28"/>
      <c r="CL1213" s="28"/>
      <c r="CM1213" s="28"/>
      <c r="CN1213" s="28"/>
      <c r="CO1213" s="28"/>
      <c r="CP1213" s="28"/>
      <c r="CQ1213" s="28"/>
      <c r="CR1213" s="28"/>
      <c r="CS1213" s="28"/>
      <c r="CT1213" s="28"/>
      <c r="CU1213" s="28"/>
      <c r="CV1213" s="28"/>
      <c r="CW1213" s="28"/>
      <c r="CX1213" s="28"/>
      <c r="CY1213" s="28"/>
      <c r="CZ1213" s="28"/>
      <c r="DA1213" s="28"/>
      <c r="DB1213" s="28"/>
      <c r="DC1213" s="28"/>
      <c r="DD1213" s="28"/>
      <c r="DE1213" s="28"/>
      <c r="DF1213" s="28"/>
      <c r="DG1213" s="28"/>
      <c r="DH1213" s="28"/>
      <c r="DI1213" s="28"/>
    </row>
  </sheetData>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4F428-2984-40E5-A4AF-ACD77BA58864}">
  <dimension ref="A1:CM666"/>
  <sheetViews>
    <sheetView workbookViewId="0">
      <selection activeCell="B10" sqref="B10"/>
    </sheetView>
  </sheetViews>
  <sheetFormatPr defaultRowHeight="14.5" x14ac:dyDescent="0.35"/>
  <cols>
    <col min="1" max="1" width="4.25" bestFit="1" customWidth="1"/>
    <col min="2" max="2" width="57.6640625" bestFit="1" customWidth="1"/>
    <col min="3" max="3" width="12.1640625" bestFit="1" customWidth="1"/>
    <col min="4" max="4" width="21.4140625" bestFit="1" customWidth="1"/>
    <col min="5" max="5" width="27.5" bestFit="1" customWidth="1"/>
    <col min="6" max="6" width="14.5" bestFit="1" customWidth="1"/>
    <col min="7" max="7" width="26.9140625" bestFit="1" customWidth="1"/>
    <col min="8" max="8" width="23.33203125" bestFit="1" customWidth="1"/>
    <col min="9" max="9" width="26.6640625" bestFit="1" customWidth="1"/>
    <col min="10" max="10" width="20" bestFit="1" customWidth="1"/>
    <col min="11" max="11" width="30.83203125" bestFit="1" customWidth="1"/>
    <col min="12" max="12" width="74" bestFit="1" customWidth="1"/>
    <col min="13" max="16384" width="8.6640625" style="22"/>
  </cols>
  <sheetData>
    <row r="1" spans="1:27" x14ac:dyDescent="0.35">
      <c r="A1" t="s">
        <v>3366</v>
      </c>
      <c r="B1" t="s">
        <v>3361</v>
      </c>
      <c r="C1" t="s">
        <v>3368</v>
      </c>
      <c r="D1" t="s">
        <v>3369</v>
      </c>
      <c r="E1" t="s">
        <v>3701</v>
      </c>
      <c r="F1" t="s">
        <v>3717</v>
      </c>
      <c r="G1" t="s">
        <v>4132</v>
      </c>
      <c r="H1" t="s">
        <v>4134</v>
      </c>
      <c r="I1" t="s">
        <v>4135</v>
      </c>
      <c r="J1" t="s">
        <v>4136</v>
      </c>
      <c r="K1" t="s">
        <v>4137</v>
      </c>
      <c r="L1" t="s">
        <v>5153</v>
      </c>
      <c r="M1" s="22" t="s">
        <v>5154</v>
      </c>
      <c r="N1" s="22" t="s">
        <v>4138</v>
      </c>
    </row>
    <row r="2" spans="1:27" x14ac:dyDescent="0.35">
      <c r="A2">
        <v>18</v>
      </c>
      <c r="B2" t="s">
        <v>2928</v>
      </c>
      <c r="C2">
        <v>17114660196</v>
      </c>
      <c r="D2" t="s">
        <v>3370</v>
      </c>
      <c r="E2" t="s">
        <v>3702</v>
      </c>
      <c r="F2" t="s">
        <v>3718</v>
      </c>
      <c r="G2" t="s">
        <v>4133</v>
      </c>
      <c r="H2" t="b">
        <v>0</v>
      </c>
      <c r="I2" t="b">
        <v>0</v>
      </c>
      <c r="J2" t="b">
        <v>0</v>
      </c>
      <c r="K2" t="b">
        <v>0</v>
      </c>
      <c r="N2" s="22" t="s">
        <v>729</v>
      </c>
    </row>
    <row r="3" spans="1:27" x14ac:dyDescent="0.35">
      <c r="A3">
        <v>19</v>
      </c>
      <c r="B3" t="s">
        <v>3287</v>
      </c>
      <c r="C3">
        <v>17093755312</v>
      </c>
      <c r="D3" t="s">
        <v>3371</v>
      </c>
      <c r="E3" t="s">
        <v>3703</v>
      </c>
      <c r="F3" t="s">
        <v>3719</v>
      </c>
      <c r="G3" t="s">
        <v>4133</v>
      </c>
      <c r="H3" t="b">
        <v>0</v>
      </c>
      <c r="I3" t="b">
        <v>0</v>
      </c>
      <c r="J3" t="b">
        <v>0</v>
      </c>
      <c r="K3" t="b">
        <v>0</v>
      </c>
      <c r="N3" s="22" t="s">
        <v>4640</v>
      </c>
    </row>
    <row r="4" spans="1:27" x14ac:dyDescent="0.35">
      <c r="A4">
        <v>20</v>
      </c>
      <c r="B4" t="s">
        <v>3136</v>
      </c>
      <c r="C4">
        <v>22082750285</v>
      </c>
      <c r="D4" t="s">
        <v>3372</v>
      </c>
      <c r="E4" t="s">
        <v>3702</v>
      </c>
      <c r="F4" t="s">
        <v>3720</v>
      </c>
      <c r="G4" t="s">
        <v>4133</v>
      </c>
      <c r="H4" t="b">
        <v>0</v>
      </c>
      <c r="I4" t="b">
        <v>0</v>
      </c>
      <c r="J4" t="b">
        <v>0</v>
      </c>
      <c r="K4" t="b">
        <v>0</v>
      </c>
      <c r="N4" s="22" t="s">
        <v>4430</v>
      </c>
    </row>
    <row r="5" spans="1:27" x14ac:dyDescent="0.35">
      <c r="A5">
        <v>21</v>
      </c>
      <c r="B5" t="s">
        <v>3316</v>
      </c>
      <c r="C5">
        <v>96942747457</v>
      </c>
      <c r="D5" t="s">
        <v>3372</v>
      </c>
      <c r="E5" t="s">
        <v>3704</v>
      </c>
      <c r="F5" t="s">
        <v>3721</v>
      </c>
      <c r="G5" t="b">
        <v>1</v>
      </c>
      <c r="H5" t="b">
        <v>0</v>
      </c>
      <c r="I5" t="b">
        <v>1</v>
      </c>
      <c r="J5" t="b">
        <v>0</v>
      </c>
      <c r="K5" t="b">
        <v>0</v>
      </c>
      <c r="N5" s="22" t="s">
        <v>4675</v>
      </c>
    </row>
    <row r="6" spans="1:27" x14ac:dyDescent="0.35">
      <c r="A6">
        <v>22</v>
      </c>
      <c r="B6" t="s">
        <v>3324</v>
      </c>
      <c r="C6">
        <v>35727491773</v>
      </c>
      <c r="D6" t="s">
        <v>3372</v>
      </c>
      <c r="E6" t="s">
        <v>3704</v>
      </c>
      <c r="F6" t="s">
        <v>3722</v>
      </c>
      <c r="G6" t="s">
        <v>4133</v>
      </c>
      <c r="H6" t="b">
        <v>0</v>
      </c>
      <c r="I6" t="b">
        <v>0</v>
      </c>
      <c r="J6" t="b">
        <v>0</v>
      </c>
      <c r="K6" t="b">
        <v>0</v>
      </c>
      <c r="N6" s="22" t="s">
        <v>4685</v>
      </c>
    </row>
    <row r="7" spans="1:27" x14ac:dyDescent="0.35">
      <c r="A7">
        <v>23</v>
      </c>
      <c r="B7" t="s">
        <v>3056</v>
      </c>
      <c r="C7">
        <v>86268496446</v>
      </c>
      <c r="D7" t="s">
        <v>3373</v>
      </c>
      <c r="E7" t="s">
        <v>3705</v>
      </c>
      <c r="F7" t="s">
        <v>3723</v>
      </c>
      <c r="G7" t="s">
        <v>4133</v>
      </c>
      <c r="H7" t="b">
        <v>0</v>
      </c>
      <c r="I7" t="b">
        <v>0</v>
      </c>
      <c r="J7" t="b">
        <v>0</v>
      </c>
      <c r="K7" t="b">
        <v>0</v>
      </c>
      <c r="N7" s="22" t="s">
        <v>2640</v>
      </c>
    </row>
    <row r="8" spans="1:27" x14ac:dyDescent="0.35">
      <c r="A8">
        <v>24</v>
      </c>
      <c r="B8" t="s">
        <v>2956</v>
      </c>
      <c r="C8">
        <v>16064882042</v>
      </c>
      <c r="D8" t="s">
        <v>3374</v>
      </c>
      <c r="E8" t="s">
        <v>3702</v>
      </c>
      <c r="F8" t="s">
        <v>3724</v>
      </c>
      <c r="G8" t="s">
        <v>4133</v>
      </c>
      <c r="H8" t="b">
        <v>0</v>
      </c>
      <c r="I8" t="b">
        <v>0</v>
      </c>
      <c r="J8" t="b">
        <v>0</v>
      </c>
      <c r="K8" t="b">
        <v>0</v>
      </c>
      <c r="M8" s="22" t="s">
        <v>5155</v>
      </c>
      <c r="N8" s="22" t="s">
        <v>798</v>
      </c>
      <c r="O8" s="22" t="s">
        <v>4383</v>
      </c>
      <c r="P8" s="22" t="s">
        <v>4394</v>
      </c>
      <c r="Q8" s="22" t="s">
        <v>4395</v>
      </c>
      <c r="R8" s="22" t="s">
        <v>4435</v>
      </c>
      <c r="S8" s="22" t="s">
        <v>4436</v>
      </c>
      <c r="T8" s="22" t="s">
        <v>4451</v>
      </c>
      <c r="U8" s="22" t="s">
        <v>4473</v>
      </c>
      <c r="V8" s="22" t="s">
        <v>4474</v>
      </c>
      <c r="W8" s="22" t="s">
        <v>4475</v>
      </c>
      <c r="X8" s="22" t="s">
        <v>4481</v>
      </c>
      <c r="Y8" s="22" t="s">
        <v>4538</v>
      </c>
      <c r="Z8" s="22" t="s">
        <v>4719</v>
      </c>
      <c r="AA8" s="22" t="s">
        <v>4764</v>
      </c>
    </row>
    <row r="9" spans="1:27" x14ac:dyDescent="0.35">
      <c r="A9">
        <v>26</v>
      </c>
      <c r="B9" t="s">
        <v>3272</v>
      </c>
      <c r="C9">
        <v>13622409947</v>
      </c>
      <c r="D9" t="s">
        <v>3375</v>
      </c>
      <c r="E9" t="s">
        <v>3702</v>
      </c>
      <c r="F9" t="s">
        <v>3725</v>
      </c>
      <c r="G9" t="s">
        <v>4133</v>
      </c>
      <c r="H9" t="b">
        <v>0</v>
      </c>
      <c r="I9" t="b">
        <v>0</v>
      </c>
      <c r="J9" t="b">
        <v>0</v>
      </c>
      <c r="K9" t="b">
        <v>0</v>
      </c>
      <c r="N9" s="22" t="s">
        <v>1328</v>
      </c>
    </row>
    <row r="10" spans="1:27" x14ac:dyDescent="0.35">
      <c r="A10">
        <v>27</v>
      </c>
      <c r="B10" t="s">
        <v>2939</v>
      </c>
      <c r="C10">
        <v>12006971937</v>
      </c>
      <c r="D10" t="s">
        <v>3376</v>
      </c>
      <c r="E10" t="s">
        <v>3702</v>
      </c>
      <c r="F10" t="s">
        <v>3726</v>
      </c>
      <c r="G10" t="s">
        <v>4133</v>
      </c>
      <c r="H10" t="b">
        <v>0</v>
      </c>
      <c r="I10" t="b">
        <v>0</v>
      </c>
      <c r="J10" t="b">
        <v>0</v>
      </c>
      <c r="K10" t="b">
        <v>0</v>
      </c>
      <c r="N10" s="22" t="s">
        <v>752</v>
      </c>
      <c r="O10" s="22" t="s">
        <v>999</v>
      </c>
    </row>
    <row r="11" spans="1:27" x14ac:dyDescent="0.35">
      <c r="A11">
        <v>28</v>
      </c>
      <c r="B11" t="s">
        <v>3110</v>
      </c>
      <c r="C11">
        <v>62009594558</v>
      </c>
      <c r="D11" t="s">
        <v>3377</v>
      </c>
      <c r="E11" t="s">
        <v>3702</v>
      </c>
      <c r="F11" t="s">
        <v>3727</v>
      </c>
      <c r="G11" t="s">
        <v>4133</v>
      </c>
      <c r="H11" t="b">
        <v>0</v>
      </c>
      <c r="I11" t="b">
        <v>0</v>
      </c>
      <c r="J11" t="b">
        <v>0</v>
      </c>
      <c r="K11" t="b">
        <v>0</v>
      </c>
      <c r="N11" s="22" t="s">
        <v>4385</v>
      </c>
    </row>
    <row r="12" spans="1:27" x14ac:dyDescent="0.35">
      <c r="A12">
        <v>29</v>
      </c>
      <c r="B12" t="s">
        <v>3156</v>
      </c>
      <c r="C12">
        <v>69727033676</v>
      </c>
      <c r="D12" t="s">
        <v>3378</v>
      </c>
      <c r="E12" t="s">
        <v>3706</v>
      </c>
      <c r="F12" t="s">
        <v>3728</v>
      </c>
      <c r="G12" t="s">
        <v>4133</v>
      </c>
      <c r="H12" t="b">
        <v>0</v>
      </c>
      <c r="I12" t="b">
        <v>0</v>
      </c>
      <c r="J12" t="b">
        <v>0</v>
      </c>
      <c r="K12" t="b">
        <v>0</v>
      </c>
      <c r="N12" s="22" t="s">
        <v>1206</v>
      </c>
    </row>
    <row r="13" spans="1:27" x14ac:dyDescent="0.35">
      <c r="A13">
        <v>30</v>
      </c>
      <c r="B13" t="s">
        <v>2890</v>
      </c>
      <c r="C13">
        <v>32379060248</v>
      </c>
      <c r="D13" t="s">
        <v>3379</v>
      </c>
      <c r="E13" t="s">
        <v>3705</v>
      </c>
      <c r="F13" t="s">
        <v>3729</v>
      </c>
      <c r="G13" t="s">
        <v>4133</v>
      </c>
      <c r="H13" t="b">
        <v>0</v>
      </c>
      <c r="I13" t="b">
        <v>0</v>
      </c>
      <c r="J13" t="b">
        <v>0</v>
      </c>
      <c r="K13" t="b">
        <v>0</v>
      </c>
      <c r="N13" s="22" t="s">
        <v>639</v>
      </c>
      <c r="O13" s="22" t="s">
        <v>800</v>
      </c>
    </row>
    <row r="14" spans="1:27" x14ac:dyDescent="0.35">
      <c r="A14">
        <v>31</v>
      </c>
      <c r="B14" t="s">
        <v>3106</v>
      </c>
      <c r="C14">
        <v>31202842691</v>
      </c>
      <c r="D14" t="s">
        <v>3372</v>
      </c>
      <c r="E14" t="s">
        <v>3705</v>
      </c>
      <c r="F14" t="s">
        <v>3730</v>
      </c>
      <c r="G14" t="s">
        <v>4133</v>
      </c>
      <c r="H14" t="b">
        <v>0</v>
      </c>
      <c r="I14" t="b">
        <v>0</v>
      </c>
      <c r="J14" t="b">
        <v>0</v>
      </c>
      <c r="K14" t="b">
        <v>0</v>
      </c>
      <c r="N14" s="22" t="s">
        <v>1158</v>
      </c>
    </row>
    <row r="15" spans="1:27" x14ac:dyDescent="0.35">
      <c r="A15">
        <v>32</v>
      </c>
      <c r="B15" t="s">
        <v>3276</v>
      </c>
      <c r="C15">
        <v>71121239674</v>
      </c>
      <c r="D15" t="s">
        <v>3380</v>
      </c>
      <c r="E15" t="s">
        <v>3703</v>
      </c>
      <c r="F15" t="s">
        <v>3731</v>
      </c>
      <c r="G15" t="b">
        <v>1</v>
      </c>
      <c r="H15" t="b">
        <v>1</v>
      </c>
      <c r="I15" t="b">
        <v>1</v>
      </c>
      <c r="J15" t="b">
        <v>1</v>
      </c>
      <c r="K15" t="b">
        <v>0</v>
      </c>
      <c r="N15" s="22" t="s">
        <v>1333</v>
      </c>
    </row>
    <row r="16" spans="1:27" x14ac:dyDescent="0.35">
      <c r="A16">
        <v>33</v>
      </c>
      <c r="B16" t="s">
        <v>3229</v>
      </c>
      <c r="C16">
        <v>70104318327</v>
      </c>
      <c r="D16" t="s">
        <v>3381</v>
      </c>
      <c r="E16" t="s">
        <v>3702</v>
      </c>
      <c r="F16" t="s">
        <v>3732</v>
      </c>
      <c r="G16" t="s">
        <v>4133</v>
      </c>
      <c r="H16" t="b">
        <v>0</v>
      </c>
      <c r="I16" t="b">
        <v>0</v>
      </c>
      <c r="J16" t="b">
        <v>0</v>
      </c>
      <c r="K16" t="b">
        <v>0</v>
      </c>
      <c r="N16" s="22" t="s">
        <v>1307</v>
      </c>
    </row>
    <row r="17" spans="1:66" x14ac:dyDescent="0.35">
      <c r="A17">
        <v>34</v>
      </c>
      <c r="B17" t="s">
        <v>3107</v>
      </c>
      <c r="C17">
        <v>94641582121</v>
      </c>
      <c r="D17" t="s">
        <v>3382</v>
      </c>
      <c r="E17" t="s">
        <v>3703</v>
      </c>
      <c r="F17" t="s">
        <v>3733</v>
      </c>
      <c r="G17" t="b">
        <v>1</v>
      </c>
      <c r="H17" t="b">
        <v>1</v>
      </c>
      <c r="I17" t="b">
        <v>1</v>
      </c>
      <c r="J17" t="b">
        <v>1</v>
      </c>
      <c r="K17" t="b">
        <v>1</v>
      </c>
      <c r="N17" s="22" t="s">
        <v>1160</v>
      </c>
    </row>
    <row r="18" spans="1:66" x14ac:dyDescent="0.35">
      <c r="A18">
        <v>35</v>
      </c>
      <c r="B18" t="s">
        <v>2870</v>
      </c>
      <c r="C18">
        <v>52429278345</v>
      </c>
      <c r="D18" t="s">
        <v>3372</v>
      </c>
      <c r="E18" t="s">
        <v>3707</v>
      </c>
      <c r="F18" t="s">
        <v>3734</v>
      </c>
      <c r="G18" t="s">
        <v>4133</v>
      </c>
      <c r="H18" t="b">
        <v>0</v>
      </c>
      <c r="I18" t="b">
        <v>0</v>
      </c>
      <c r="J18" t="b">
        <v>0</v>
      </c>
      <c r="K18" t="b">
        <v>0</v>
      </c>
      <c r="N18" s="22" t="s">
        <v>4328</v>
      </c>
      <c r="O18" s="22" t="s">
        <v>445</v>
      </c>
      <c r="P18" s="22" t="s">
        <v>4329</v>
      </c>
      <c r="Q18" s="22" t="s">
        <v>4330</v>
      </c>
      <c r="R18" s="22" t="s">
        <v>4331</v>
      </c>
      <c r="S18" s="22" t="s">
        <v>4332</v>
      </c>
      <c r="T18" s="22" t="s">
        <v>4333</v>
      </c>
      <c r="U18" s="22" t="s">
        <v>4334</v>
      </c>
      <c r="V18" s="22" t="s">
        <v>4335</v>
      </c>
      <c r="W18" s="22" t="s">
        <v>4336</v>
      </c>
      <c r="X18" s="22" t="s">
        <v>4337</v>
      </c>
      <c r="Y18" s="22" t="s">
        <v>4338</v>
      </c>
      <c r="Z18" s="22" t="s">
        <v>4339</v>
      </c>
      <c r="AA18" s="22" t="s">
        <v>4340</v>
      </c>
      <c r="AB18" s="22" t="s">
        <v>4341</v>
      </c>
      <c r="AC18" s="22" t="s">
        <v>4342</v>
      </c>
      <c r="AD18" s="22" t="s">
        <v>4343</v>
      </c>
      <c r="AE18" s="22" t="s">
        <v>4344</v>
      </c>
      <c r="AF18" s="22" t="s">
        <v>4345</v>
      </c>
      <c r="AG18" s="22" t="s">
        <v>4346</v>
      </c>
      <c r="AH18" s="22" t="s">
        <v>4347</v>
      </c>
      <c r="AI18" s="22" t="s">
        <v>4348</v>
      </c>
      <c r="AJ18" s="22" t="s">
        <v>4349</v>
      </c>
      <c r="AK18" s="22" t="s">
        <v>4350</v>
      </c>
      <c r="AL18" s="22" t="s">
        <v>4351</v>
      </c>
      <c r="AM18" s="22" t="s">
        <v>4352</v>
      </c>
      <c r="AN18" s="22" t="s">
        <v>4353</v>
      </c>
      <c r="AO18" s="22" t="s">
        <v>4354</v>
      </c>
      <c r="AP18" s="22" t="s">
        <v>4355</v>
      </c>
      <c r="AQ18" s="22" t="s">
        <v>4356</v>
      </c>
      <c r="AR18" s="22" t="s">
        <v>4357</v>
      </c>
      <c r="AS18" s="22" t="s">
        <v>4358</v>
      </c>
      <c r="AT18" s="22" t="s">
        <v>4359</v>
      </c>
      <c r="AU18" s="22" t="s">
        <v>4360</v>
      </c>
      <c r="AV18" s="22" t="s">
        <v>4361</v>
      </c>
      <c r="AW18" s="22" t="s">
        <v>4362</v>
      </c>
      <c r="AX18" s="22" t="s">
        <v>4363</v>
      </c>
      <c r="AY18" s="22" t="s">
        <v>4364</v>
      </c>
      <c r="AZ18" s="22" t="s">
        <v>4365</v>
      </c>
      <c r="BA18" s="22" t="s">
        <v>4366</v>
      </c>
      <c r="BB18" s="22" t="s">
        <v>4367</v>
      </c>
      <c r="BC18" s="22" t="s">
        <v>4368</v>
      </c>
      <c r="BD18" s="22" t="s">
        <v>4369</v>
      </c>
      <c r="BE18" s="22" t="s">
        <v>458</v>
      </c>
      <c r="BF18" s="22" t="s">
        <v>4374</v>
      </c>
      <c r="BG18" s="22" t="s">
        <v>4375</v>
      </c>
      <c r="BH18" s="22" t="s">
        <v>4376</v>
      </c>
      <c r="BI18" s="22" t="s">
        <v>4377</v>
      </c>
      <c r="BJ18" s="22" t="s">
        <v>4378</v>
      </c>
      <c r="BK18" s="22" t="s">
        <v>4379</v>
      </c>
      <c r="BL18" s="22" t="s">
        <v>1142</v>
      </c>
      <c r="BM18" s="22" t="s">
        <v>4714</v>
      </c>
      <c r="BN18" s="22" t="s">
        <v>4715</v>
      </c>
    </row>
    <row r="19" spans="1:66" x14ac:dyDescent="0.35">
      <c r="A19">
        <v>36</v>
      </c>
      <c r="B19" t="s">
        <v>3274</v>
      </c>
      <c r="C19">
        <v>13039386943</v>
      </c>
      <c r="D19" t="s">
        <v>3383</v>
      </c>
      <c r="E19" t="s">
        <v>3704</v>
      </c>
      <c r="F19" t="s">
        <v>3735</v>
      </c>
      <c r="G19" t="b">
        <v>1</v>
      </c>
      <c r="H19" t="b">
        <v>0</v>
      </c>
      <c r="I19" t="b">
        <v>1</v>
      </c>
      <c r="J19" t="b">
        <v>0</v>
      </c>
      <c r="K19" t="b">
        <v>0</v>
      </c>
      <c r="N19" s="22" t="s">
        <v>1331</v>
      </c>
    </row>
    <row r="20" spans="1:66" x14ac:dyDescent="0.35">
      <c r="A20">
        <v>38</v>
      </c>
      <c r="B20" t="s">
        <v>2951</v>
      </c>
      <c r="C20">
        <v>21022499785</v>
      </c>
      <c r="D20" t="s">
        <v>3384</v>
      </c>
      <c r="E20" t="s">
        <v>3705</v>
      </c>
      <c r="F20" t="s">
        <v>3736</v>
      </c>
      <c r="G20" t="s">
        <v>4133</v>
      </c>
      <c r="H20" t="b">
        <v>0</v>
      </c>
      <c r="I20" t="b">
        <v>0</v>
      </c>
      <c r="J20" t="b">
        <v>0</v>
      </c>
      <c r="K20" t="b">
        <v>0</v>
      </c>
      <c r="N20" s="22" t="s">
        <v>775</v>
      </c>
    </row>
    <row r="21" spans="1:66" x14ac:dyDescent="0.35">
      <c r="A21">
        <v>40</v>
      </c>
      <c r="B21" t="s">
        <v>3305</v>
      </c>
      <c r="C21">
        <v>54805151186</v>
      </c>
      <c r="D21" t="s">
        <v>3385</v>
      </c>
      <c r="E21" t="s">
        <v>3704</v>
      </c>
      <c r="F21" t="s">
        <v>3737</v>
      </c>
      <c r="G21" t="s">
        <v>4133</v>
      </c>
      <c r="H21" t="b">
        <v>0</v>
      </c>
      <c r="I21" t="b">
        <v>0</v>
      </c>
      <c r="J21" t="b">
        <v>0</v>
      </c>
      <c r="K21" t="b">
        <v>0</v>
      </c>
      <c r="N21" s="22" t="s">
        <v>4661</v>
      </c>
    </row>
    <row r="22" spans="1:66" x14ac:dyDescent="0.35">
      <c r="A22">
        <v>41</v>
      </c>
      <c r="B22" t="s">
        <v>3016</v>
      </c>
      <c r="C22">
        <v>84115355461</v>
      </c>
      <c r="D22" t="s">
        <v>3386</v>
      </c>
      <c r="E22" t="s">
        <v>3702</v>
      </c>
      <c r="F22" t="s">
        <v>3738</v>
      </c>
      <c r="G22" t="s">
        <v>4133</v>
      </c>
      <c r="H22" t="b">
        <v>0</v>
      </c>
      <c r="I22" t="b">
        <v>0</v>
      </c>
      <c r="J22" t="b">
        <v>0</v>
      </c>
      <c r="K22" t="b">
        <v>0</v>
      </c>
      <c r="N22" s="22" t="s">
        <v>944</v>
      </c>
    </row>
    <row r="23" spans="1:66" x14ac:dyDescent="0.35">
      <c r="A23">
        <v>42</v>
      </c>
      <c r="B23" t="s">
        <v>3306</v>
      </c>
      <c r="C23">
        <v>75054228565</v>
      </c>
      <c r="D23" t="s">
        <v>3372</v>
      </c>
      <c r="E23" t="s">
        <v>3708</v>
      </c>
      <c r="F23" t="s">
        <v>3739</v>
      </c>
      <c r="G23" t="b">
        <v>1</v>
      </c>
      <c r="H23" t="b">
        <v>1</v>
      </c>
      <c r="I23" t="b">
        <v>1</v>
      </c>
      <c r="J23" t="b">
        <v>0</v>
      </c>
      <c r="K23" t="b">
        <v>0</v>
      </c>
      <c r="N23" s="22" t="s">
        <v>4662</v>
      </c>
    </row>
    <row r="24" spans="1:66" x14ac:dyDescent="0.35">
      <c r="A24">
        <v>43</v>
      </c>
      <c r="B24" t="s">
        <v>3145</v>
      </c>
      <c r="C24">
        <v>58155964996</v>
      </c>
      <c r="D24" t="s">
        <v>3372</v>
      </c>
      <c r="E24" t="s">
        <v>3709</v>
      </c>
      <c r="F24" t="s">
        <v>3740</v>
      </c>
      <c r="G24" t="s">
        <v>4133</v>
      </c>
      <c r="H24" t="b">
        <v>0</v>
      </c>
      <c r="I24" t="b">
        <v>0</v>
      </c>
      <c r="J24" t="b">
        <v>0</v>
      </c>
      <c r="K24" t="b">
        <v>0</v>
      </c>
      <c r="N24" s="22" t="s">
        <v>1188</v>
      </c>
    </row>
    <row r="25" spans="1:66" x14ac:dyDescent="0.35">
      <c r="A25">
        <v>44</v>
      </c>
      <c r="B25" t="s">
        <v>3237</v>
      </c>
      <c r="C25">
        <v>54425754519</v>
      </c>
      <c r="D25" t="s">
        <v>3387</v>
      </c>
      <c r="E25" t="s">
        <v>3703</v>
      </c>
      <c r="F25" t="s">
        <v>3741</v>
      </c>
      <c r="G25" t="b">
        <v>1</v>
      </c>
      <c r="H25" t="b">
        <v>1</v>
      </c>
      <c r="I25" t="b">
        <v>1</v>
      </c>
      <c r="J25" t="b">
        <v>0</v>
      </c>
      <c r="K25" t="b">
        <v>1</v>
      </c>
      <c r="N25" s="22" t="s">
        <v>4607</v>
      </c>
    </row>
    <row r="26" spans="1:66" x14ac:dyDescent="0.35">
      <c r="A26">
        <v>45</v>
      </c>
      <c r="B26" t="s">
        <v>3238</v>
      </c>
      <c r="C26">
        <v>72066857127</v>
      </c>
      <c r="D26" t="s">
        <v>3372</v>
      </c>
      <c r="E26" t="s">
        <v>3704</v>
      </c>
      <c r="F26" t="s">
        <v>3742</v>
      </c>
      <c r="G26" t="b">
        <v>1</v>
      </c>
      <c r="H26" t="b">
        <v>1</v>
      </c>
      <c r="I26" t="b">
        <v>1</v>
      </c>
      <c r="J26" t="b">
        <v>1</v>
      </c>
      <c r="K26" t="b">
        <v>0</v>
      </c>
      <c r="N26" s="22" t="s">
        <v>4608</v>
      </c>
    </row>
    <row r="27" spans="1:66" x14ac:dyDescent="0.35">
      <c r="A27">
        <v>46</v>
      </c>
      <c r="B27" t="s">
        <v>2946</v>
      </c>
      <c r="C27">
        <v>78182985650</v>
      </c>
      <c r="D27" t="s">
        <v>3388</v>
      </c>
      <c r="E27" t="s">
        <v>3705</v>
      </c>
      <c r="F27" t="s">
        <v>3743</v>
      </c>
      <c r="G27" t="s">
        <v>4133</v>
      </c>
      <c r="H27" t="b">
        <v>0</v>
      </c>
      <c r="I27" t="b">
        <v>0</v>
      </c>
      <c r="J27" t="b">
        <v>0</v>
      </c>
      <c r="K27" t="b">
        <v>0</v>
      </c>
      <c r="N27" s="22" t="s">
        <v>766</v>
      </c>
      <c r="O27" s="22" t="s">
        <v>792</v>
      </c>
      <c r="P27" s="22" t="s">
        <v>986</v>
      </c>
    </row>
    <row r="28" spans="1:66" x14ac:dyDescent="0.35">
      <c r="A28">
        <v>47</v>
      </c>
      <c r="B28" t="s">
        <v>3256</v>
      </c>
      <c r="C28">
        <v>87202627542</v>
      </c>
      <c r="D28" t="s">
        <v>3372</v>
      </c>
      <c r="E28" t="s">
        <v>3708</v>
      </c>
      <c r="F28" t="s">
        <v>3744</v>
      </c>
      <c r="G28" t="s">
        <v>4133</v>
      </c>
      <c r="H28" t="b">
        <v>0</v>
      </c>
      <c r="I28" t="b">
        <v>0</v>
      </c>
      <c r="J28" t="b">
        <v>0</v>
      </c>
      <c r="K28" t="b">
        <v>0</v>
      </c>
      <c r="N28" s="22" t="s">
        <v>4626</v>
      </c>
    </row>
    <row r="29" spans="1:66" x14ac:dyDescent="0.35">
      <c r="A29">
        <v>48</v>
      </c>
      <c r="B29" t="s">
        <v>2935</v>
      </c>
      <c r="C29">
        <v>68627386467</v>
      </c>
      <c r="D29" t="s">
        <v>3389</v>
      </c>
      <c r="E29" t="s">
        <v>3702</v>
      </c>
      <c r="F29" t="s">
        <v>3745</v>
      </c>
      <c r="G29" t="s">
        <v>4133</v>
      </c>
      <c r="H29" t="b">
        <v>0</v>
      </c>
      <c r="I29" t="b">
        <v>0</v>
      </c>
      <c r="J29" t="b">
        <v>0</v>
      </c>
      <c r="K29" t="b">
        <v>0</v>
      </c>
      <c r="N29" s="22" t="s">
        <v>2638</v>
      </c>
      <c r="O29" s="22" t="s">
        <v>1291</v>
      </c>
      <c r="P29" s="22" t="s">
        <v>2643</v>
      </c>
    </row>
    <row r="30" spans="1:66" x14ac:dyDescent="0.35">
      <c r="A30">
        <v>49</v>
      </c>
      <c r="B30" t="s">
        <v>2969</v>
      </c>
      <c r="C30">
        <v>86234611252</v>
      </c>
      <c r="D30" t="s">
        <v>3372</v>
      </c>
      <c r="E30" t="s">
        <v>3709</v>
      </c>
      <c r="F30" t="s">
        <v>3746</v>
      </c>
      <c r="G30" t="s">
        <v>4133</v>
      </c>
      <c r="H30" t="b">
        <v>0</v>
      </c>
      <c r="I30" t="b">
        <v>0</v>
      </c>
      <c r="J30" t="b">
        <v>0</v>
      </c>
      <c r="K30" t="b">
        <v>0</v>
      </c>
      <c r="N30" s="22" t="s">
        <v>844</v>
      </c>
    </row>
    <row r="31" spans="1:66" x14ac:dyDescent="0.35">
      <c r="A31">
        <v>50</v>
      </c>
      <c r="B31" t="s">
        <v>3337</v>
      </c>
      <c r="C31">
        <v>52088622995</v>
      </c>
      <c r="D31" t="s">
        <v>3372</v>
      </c>
      <c r="E31" t="s">
        <v>3703</v>
      </c>
      <c r="F31" t="s">
        <v>3747</v>
      </c>
      <c r="G31" t="b">
        <v>1</v>
      </c>
      <c r="H31" t="b">
        <v>1</v>
      </c>
      <c r="I31" t="b">
        <v>1</v>
      </c>
      <c r="J31" t="b">
        <v>1</v>
      </c>
      <c r="K31" t="b">
        <v>0</v>
      </c>
      <c r="N31" s="22" t="s">
        <v>4698</v>
      </c>
    </row>
    <row r="32" spans="1:66" x14ac:dyDescent="0.35">
      <c r="A32">
        <v>51</v>
      </c>
      <c r="B32" t="s">
        <v>2920</v>
      </c>
      <c r="C32">
        <v>49266226093</v>
      </c>
      <c r="D32" t="s">
        <v>3390</v>
      </c>
      <c r="E32" t="s">
        <v>3704</v>
      </c>
      <c r="F32" t="s">
        <v>3748</v>
      </c>
      <c r="G32" t="s">
        <v>4133</v>
      </c>
      <c r="H32" t="b">
        <v>0</v>
      </c>
      <c r="I32" t="b">
        <v>0</v>
      </c>
      <c r="J32" t="b">
        <v>0</v>
      </c>
      <c r="K32" t="b">
        <v>0</v>
      </c>
      <c r="N32" s="22" t="s">
        <v>711</v>
      </c>
    </row>
    <row r="33" spans="1:15" x14ac:dyDescent="0.35">
      <c r="A33">
        <v>52</v>
      </c>
      <c r="B33" t="s">
        <v>3301</v>
      </c>
      <c r="C33">
        <v>17235656042</v>
      </c>
      <c r="D33" t="s">
        <v>3391</v>
      </c>
      <c r="E33" t="s">
        <v>3704</v>
      </c>
      <c r="F33" t="s">
        <v>3749</v>
      </c>
      <c r="G33" t="s">
        <v>4133</v>
      </c>
      <c r="H33" t="b">
        <v>0</v>
      </c>
      <c r="I33" t="b">
        <v>0</v>
      </c>
      <c r="J33" t="b">
        <v>0</v>
      </c>
      <c r="K33" t="b">
        <v>0</v>
      </c>
      <c r="N33" s="22" t="s">
        <v>4655</v>
      </c>
    </row>
    <row r="34" spans="1:15" x14ac:dyDescent="0.35">
      <c r="A34">
        <v>53</v>
      </c>
      <c r="B34" t="s">
        <v>3077</v>
      </c>
      <c r="C34">
        <v>26296843849</v>
      </c>
      <c r="D34" t="s">
        <v>3392</v>
      </c>
      <c r="E34" t="s">
        <v>3706</v>
      </c>
      <c r="F34" t="s">
        <v>3750</v>
      </c>
      <c r="G34" t="s">
        <v>4133</v>
      </c>
      <c r="H34" t="b">
        <v>0</v>
      </c>
      <c r="I34" t="b">
        <v>0</v>
      </c>
      <c r="J34" t="b">
        <v>0</v>
      </c>
      <c r="K34" t="b">
        <v>0</v>
      </c>
      <c r="N34" s="22" t="s">
        <v>1092</v>
      </c>
    </row>
    <row r="35" spans="1:15" x14ac:dyDescent="0.35">
      <c r="A35">
        <v>54</v>
      </c>
      <c r="B35" t="s">
        <v>3073</v>
      </c>
      <c r="C35">
        <v>22631604665</v>
      </c>
      <c r="D35" t="s">
        <v>3393</v>
      </c>
      <c r="E35" t="s">
        <v>3702</v>
      </c>
      <c r="F35" t="s">
        <v>3751</v>
      </c>
      <c r="G35" t="s">
        <v>4133</v>
      </c>
      <c r="H35" t="b">
        <v>0</v>
      </c>
      <c r="I35" t="b">
        <v>0</v>
      </c>
      <c r="J35" t="b">
        <v>0</v>
      </c>
      <c r="K35" t="b">
        <v>0</v>
      </c>
      <c r="N35" s="22" t="s">
        <v>1084</v>
      </c>
    </row>
    <row r="36" spans="1:15" x14ac:dyDescent="0.35">
      <c r="A36">
        <v>55</v>
      </c>
      <c r="B36" t="s">
        <v>2895</v>
      </c>
      <c r="C36">
        <v>69030099405</v>
      </c>
      <c r="D36" t="s">
        <v>3372</v>
      </c>
      <c r="E36" t="s">
        <v>3704</v>
      </c>
      <c r="F36" t="s">
        <v>3752</v>
      </c>
      <c r="G36" t="s">
        <v>4133</v>
      </c>
      <c r="H36" t="b">
        <v>0</v>
      </c>
      <c r="I36" t="b">
        <v>0</v>
      </c>
      <c r="J36" t="b">
        <v>0</v>
      </c>
      <c r="K36" t="b">
        <v>0</v>
      </c>
      <c r="N36" s="22" t="s">
        <v>647</v>
      </c>
    </row>
    <row r="37" spans="1:15" x14ac:dyDescent="0.35">
      <c r="A37">
        <v>56</v>
      </c>
      <c r="B37" t="s">
        <v>3146</v>
      </c>
      <c r="C37">
        <v>33612027501</v>
      </c>
      <c r="D37" t="s">
        <v>3372</v>
      </c>
      <c r="E37" t="s">
        <v>3704</v>
      </c>
      <c r="F37" t="s">
        <v>3753</v>
      </c>
      <c r="G37" t="s">
        <v>4133</v>
      </c>
      <c r="H37" t="b">
        <v>0</v>
      </c>
      <c r="I37" t="b">
        <v>0</v>
      </c>
      <c r="J37" t="b">
        <v>0</v>
      </c>
      <c r="K37" t="b">
        <v>0</v>
      </c>
      <c r="N37" s="22" t="s">
        <v>1191</v>
      </c>
    </row>
    <row r="38" spans="1:15" x14ac:dyDescent="0.35">
      <c r="A38">
        <v>57</v>
      </c>
      <c r="B38" t="s">
        <v>3258</v>
      </c>
      <c r="C38">
        <v>30371699196</v>
      </c>
      <c r="D38" t="s">
        <v>3394</v>
      </c>
      <c r="E38" t="s">
        <v>3704</v>
      </c>
      <c r="F38" t="s">
        <v>3754</v>
      </c>
      <c r="G38" t="b">
        <v>1</v>
      </c>
      <c r="H38" t="b">
        <v>1</v>
      </c>
      <c r="I38" t="b">
        <v>1</v>
      </c>
      <c r="J38" t="b">
        <v>1</v>
      </c>
      <c r="K38" t="b">
        <v>0</v>
      </c>
      <c r="N38" s="22" t="s">
        <v>4628</v>
      </c>
    </row>
    <row r="39" spans="1:15" x14ac:dyDescent="0.35">
      <c r="A39">
        <v>58</v>
      </c>
      <c r="B39" t="s">
        <v>2896</v>
      </c>
      <c r="C39">
        <v>80542039203</v>
      </c>
      <c r="D39" t="s">
        <v>3395</v>
      </c>
      <c r="E39" t="s">
        <v>3704</v>
      </c>
      <c r="F39" t="s">
        <v>3755</v>
      </c>
      <c r="G39" t="s">
        <v>4133</v>
      </c>
      <c r="H39" t="b">
        <v>0</v>
      </c>
      <c r="I39" t="b">
        <v>0</v>
      </c>
      <c r="J39" t="b">
        <v>0</v>
      </c>
      <c r="K39" t="b">
        <v>0</v>
      </c>
      <c r="N39" s="22" t="s">
        <v>648</v>
      </c>
    </row>
    <row r="40" spans="1:15" x14ac:dyDescent="0.35">
      <c r="A40">
        <v>59</v>
      </c>
      <c r="B40" t="s">
        <v>2972</v>
      </c>
      <c r="C40">
        <v>41835789086</v>
      </c>
      <c r="D40" t="s">
        <v>3372</v>
      </c>
      <c r="E40" t="s">
        <v>3704</v>
      </c>
      <c r="F40" t="s">
        <v>3756</v>
      </c>
      <c r="G40" t="s">
        <v>4133</v>
      </c>
      <c r="H40" t="b">
        <v>0</v>
      </c>
      <c r="I40" t="b">
        <v>0</v>
      </c>
      <c r="J40" t="b">
        <v>0</v>
      </c>
      <c r="K40" t="b">
        <v>0</v>
      </c>
      <c r="N40" s="22" t="s">
        <v>848</v>
      </c>
    </row>
    <row r="41" spans="1:15" x14ac:dyDescent="0.35">
      <c r="A41">
        <v>61</v>
      </c>
      <c r="B41" t="s">
        <v>3147</v>
      </c>
      <c r="C41">
        <v>65727219370</v>
      </c>
      <c r="D41" t="s">
        <v>3372</v>
      </c>
      <c r="E41" t="s">
        <v>3704</v>
      </c>
      <c r="F41" t="s">
        <v>3758</v>
      </c>
      <c r="G41" t="s">
        <v>4133</v>
      </c>
      <c r="H41" t="b">
        <v>0</v>
      </c>
      <c r="I41" t="b">
        <v>0</v>
      </c>
      <c r="J41" t="b">
        <v>0</v>
      </c>
      <c r="K41" t="b">
        <v>0</v>
      </c>
      <c r="N41" s="22" t="s">
        <v>1193</v>
      </c>
    </row>
    <row r="42" spans="1:15" x14ac:dyDescent="0.35">
      <c r="A42">
        <v>62</v>
      </c>
      <c r="B42" t="s">
        <v>3250</v>
      </c>
      <c r="C42">
        <v>85338681996</v>
      </c>
      <c r="D42" t="s">
        <v>3397</v>
      </c>
      <c r="E42" t="s">
        <v>3704</v>
      </c>
      <c r="F42" t="s">
        <v>3759</v>
      </c>
      <c r="G42" t="b">
        <v>1</v>
      </c>
      <c r="H42" t="b">
        <v>1</v>
      </c>
      <c r="I42" t="b">
        <v>1</v>
      </c>
      <c r="J42" t="b">
        <v>0</v>
      </c>
      <c r="K42" t="b">
        <v>1</v>
      </c>
      <c r="N42" s="22" t="s">
        <v>4620</v>
      </c>
    </row>
    <row r="43" spans="1:15" x14ac:dyDescent="0.35">
      <c r="A43">
        <v>63</v>
      </c>
      <c r="B43" t="s">
        <v>2897</v>
      </c>
      <c r="C43">
        <v>96110080325</v>
      </c>
      <c r="D43" t="s">
        <v>3398</v>
      </c>
      <c r="E43" t="s">
        <v>3702</v>
      </c>
      <c r="F43" t="s">
        <v>3725</v>
      </c>
      <c r="G43" t="s">
        <v>4133</v>
      </c>
      <c r="H43" t="b">
        <v>0</v>
      </c>
      <c r="I43" t="b">
        <v>0</v>
      </c>
      <c r="J43" t="b">
        <v>0</v>
      </c>
      <c r="K43" t="b">
        <v>0</v>
      </c>
      <c r="N43" s="22" t="s">
        <v>649</v>
      </c>
    </row>
    <row r="44" spans="1:15" x14ac:dyDescent="0.35">
      <c r="A44">
        <v>64</v>
      </c>
      <c r="B44" t="s">
        <v>3148</v>
      </c>
      <c r="C44">
        <v>50847581523</v>
      </c>
      <c r="D44" t="s">
        <v>3372</v>
      </c>
      <c r="E44" t="s">
        <v>3704</v>
      </c>
      <c r="F44" t="s">
        <v>3760</v>
      </c>
      <c r="G44" t="s">
        <v>4133</v>
      </c>
      <c r="H44" t="b">
        <v>0</v>
      </c>
      <c r="I44" t="b">
        <v>0</v>
      </c>
      <c r="J44" t="b">
        <v>0</v>
      </c>
      <c r="K44" t="b">
        <v>0</v>
      </c>
      <c r="N44" s="22" t="s">
        <v>1195</v>
      </c>
    </row>
    <row r="45" spans="1:15" x14ac:dyDescent="0.35">
      <c r="A45">
        <v>65</v>
      </c>
      <c r="B45" t="s">
        <v>3082</v>
      </c>
      <c r="C45">
        <v>19053994915</v>
      </c>
      <c r="D45" t="s">
        <v>3396</v>
      </c>
      <c r="E45" t="s">
        <v>3702</v>
      </c>
      <c r="F45" t="s">
        <v>3761</v>
      </c>
      <c r="G45" t="s">
        <v>4133</v>
      </c>
      <c r="H45" t="b">
        <v>0</v>
      </c>
      <c r="I45" t="b">
        <v>0</v>
      </c>
      <c r="J45" t="b">
        <v>0</v>
      </c>
      <c r="K45" t="b">
        <v>0</v>
      </c>
      <c r="N45" s="22" t="s">
        <v>1103</v>
      </c>
    </row>
    <row r="46" spans="1:15" x14ac:dyDescent="0.35">
      <c r="A46">
        <v>66</v>
      </c>
      <c r="B46" t="s">
        <v>3328</v>
      </c>
      <c r="C46">
        <v>20739797415</v>
      </c>
      <c r="D46" t="s">
        <v>3372</v>
      </c>
      <c r="E46" t="s">
        <v>3704</v>
      </c>
      <c r="F46" t="s">
        <v>3762</v>
      </c>
      <c r="G46" t="s">
        <v>4133</v>
      </c>
      <c r="H46" t="b">
        <v>0</v>
      </c>
      <c r="I46" t="b">
        <v>0</v>
      </c>
      <c r="J46" t="b">
        <v>0</v>
      </c>
      <c r="K46" t="b">
        <v>0</v>
      </c>
      <c r="N46" s="22" t="s">
        <v>4689</v>
      </c>
    </row>
    <row r="47" spans="1:15" x14ac:dyDescent="0.35">
      <c r="A47">
        <v>67</v>
      </c>
      <c r="B47" t="s">
        <v>3137</v>
      </c>
      <c r="C47">
        <v>19009662346</v>
      </c>
      <c r="D47" t="s">
        <v>3399</v>
      </c>
      <c r="E47" t="s">
        <v>3702</v>
      </c>
      <c r="F47" t="s">
        <v>3763</v>
      </c>
      <c r="G47" t="s">
        <v>4133</v>
      </c>
      <c r="H47" t="b">
        <v>0</v>
      </c>
      <c r="I47" t="b">
        <v>0</v>
      </c>
      <c r="J47" t="b">
        <v>0</v>
      </c>
      <c r="K47" t="b">
        <v>0</v>
      </c>
      <c r="L47" t="s">
        <v>3126</v>
      </c>
      <c r="N47" s="22" t="s">
        <v>4432</v>
      </c>
      <c r="O47" s="22" t="s">
        <v>4437</v>
      </c>
    </row>
    <row r="48" spans="1:15" x14ac:dyDescent="0.35">
      <c r="A48">
        <v>68</v>
      </c>
      <c r="B48" t="s">
        <v>2876</v>
      </c>
      <c r="C48">
        <v>83643012579</v>
      </c>
      <c r="D48" t="s">
        <v>3400</v>
      </c>
      <c r="E48" t="s">
        <v>3702</v>
      </c>
      <c r="F48" t="s">
        <v>3763</v>
      </c>
      <c r="G48" t="s">
        <v>4133</v>
      </c>
      <c r="H48" t="b">
        <v>0</v>
      </c>
      <c r="I48" t="b">
        <v>0</v>
      </c>
      <c r="J48" t="b">
        <v>0</v>
      </c>
      <c r="K48" t="b">
        <v>0</v>
      </c>
      <c r="L48" t="s">
        <v>2878</v>
      </c>
      <c r="N48" s="22" t="s">
        <v>604</v>
      </c>
    </row>
    <row r="49" spans="1:14" x14ac:dyDescent="0.35">
      <c r="A49">
        <v>70</v>
      </c>
      <c r="B49" t="s">
        <v>2974</v>
      </c>
      <c r="C49">
        <v>22611767759</v>
      </c>
      <c r="D49" t="s">
        <v>3372</v>
      </c>
      <c r="E49" t="s">
        <v>3704</v>
      </c>
      <c r="F49" t="s">
        <v>3764</v>
      </c>
      <c r="G49" t="b">
        <v>1</v>
      </c>
      <c r="H49" t="b">
        <v>1</v>
      </c>
      <c r="I49" t="b">
        <v>1</v>
      </c>
      <c r="J49" t="b">
        <v>1</v>
      </c>
      <c r="K49" t="b">
        <v>0</v>
      </c>
      <c r="N49" s="22" t="s">
        <v>854</v>
      </c>
    </row>
    <row r="50" spans="1:14" x14ac:dyDescent="0.35">
      <c r="A50">
        <v>71</v>
      </c>
      <c r="B50" t="s">
        <v>3150</v>
      </c>
      <c r="C50">
        <v>90904070125</v>
      </c>
      <c r="D50" t="s">
        <v>3372</v>
      </c>
      <c r="E50" t="s">
        <v>3709</v>
      </c>
      <c r="F50" t="s">
        <v>3765</v>
      </c>
      <c r="G50" t="s">
        <v>4133</v>
      </c>
      <c r="H50" t="b">
        <v>0</v>
      </c>
      <c r="I50" t="b">
        <v>0</v>
      </c>
      <c r="J50" t="b">
        <v>0</v>
      </c>
      <c r="K50" t="b">
        <v>0</v>
      </c>
      <c r="N50" s="22" t="s">
        <v>1197</v>
      </c>
    </row>
    <row r="51" spans="1:14" x14ac:dyDescent="0.35">
      <c r="A51">
        <v>72</v>
      </c>
      <c r="B51" t="s">
        <v>2962</v>
      </c>
      <c r="C51">
        <v>44112549452</v>
      </c>
      <c r="D51" t="s">
        <v>3402</v>
      </c>
      <c r="E51" t="s">
        <v>3702</v>
      </c>
      <c r="F51" t="s">
        <v>3766</v>
      </c>
      <c r="G51" t="s">
        <v>4133</v>
      </c>
      <c r="H51" t="b">
        <v>0</v>
      </c>
      <c r="I51" t="b">
        <v>0</v>
      </c>
      <c r="J51" t="b">
        <v>0</v>
      </c>
      <c r="K51" t="b">
        <v>0</v>
      </c>
      <c r="N51" s="22" t="s">
        <v>813</v>
      </c>
    </row>
    <row r="52" spans="1:14" x14ac:dyDescent="0.35">
      <c r="A52">
        <v>73</v>
      </c>
      <c r="B52" t="s">
        <v>3102</v>
      </c>
      <c r="C52">
        <v>78095179678</v>
      </c>
      <c r="D52" t="s">
        <v>3403</v>
      </c>
      <c r="E52" t="s">
        <v>3702</v>
      </c>
      <c r="F52" t="s">
        <v>3767</v>
      </c>
      <c r="G52" t="s">
        <v>4133</v>
      </c>
      <c r="H52" t="b">
        <v>0</v>
      </c>
      <c r="I52" t="b">
        <v>0</v>
      </c>
      <c r="J52" t="b">
        <v>0</v>
      </c>
      <c r="K52" t="b">
        <v>0</v>
      </c>
      <c r="N52" s="22" t="s">
        <v>1152</v>
      </c>
    </row>
    <row r="53" spans="1:14" x14ac:dyDescent="0.35">
      <c r="A53">
        <v>74</v>
      </c>
      <c r="B53" t="s">
        <v>2936</v>
      </c>
      <c r="C53">
        <v>12645036424</v>
      </c>
      <c r="D53" t="s">
        <v>3404</v>
      </c>
      <c r="E53" t="s">
        <v>3702</v>
      </c>
      <c r="F53" t="s">
        <v>3768</v>
      </c>
      <c r="G53" t="s">
        <v>4133</v>
      </c>
      <c r="H53" t="b">
        <v>0</v>
      </c>
      <c r="I53" t="b">
        <v>0</v>
      </c>
      <c r="J53" t="b">
        <v>0</v>
      </c>
      <c r="K53" t="b">
        <v>0</v>
      </c>
      <c r="N53" s="22" t="s">
        <v>746</v>
      </c>
    </row>
    <row r="54" spans="1:14" x14ac:dyDescent="0.35">
      <c r="A54">
        <v>75</v>
      </c>
      <c r="B54" t="s">
        <v>3327</v>
      </c>
      <c r="C54">
        <v>14668332735</v>
      </c>
      <c r="D54" t="s">
        <v>3405</v>
      </c>
      <c r="E54" t="s">
        <v>3704</v>
      </c>
      <c r="F54" t="s">
        <v>3762</v>
      </c>
      <c r="G54" t="s">
        <v>4133</v>
      </c>
      <c r="H54" t="b">
        <v>0</v>
      </c>
      <c r="I54" t="b">
        <v>0</v>
      </c>
      <c r="J54" t="b">
        <v>0</v>
      </c>
      <c r="K54" t="b">
        <v>1</v>
      </c>
      <c r="N54" s="22" t="s">
        <v>4688</v>
      </c>
    </row>
    <row r="55" spans="1:14" x14ac:dyDescent="0.35">
      <c r="A55">
        <v>76</v>
      </c>
      <c r="B55" t="s">
        <v>2922</v>
      </c>
      <c r="C55">
        <v>12643194932</v>
      </c>
      <c r="D55" t="s">
        <v>3406</v>
      </c>
      <c r="E55" t="s">
        <v>3702</v>
      </c>
      <c r="F55" t="s">
        <v>3762</v>
      </c>
      <c r="G55" t="s">
        <v>4133</v>
      </c>
      <c r="H55" t="b">
        <v>0</v>
      </c>
      <c r="I55" t="b">
        <v>0</v>
      </c>
      <c r="J55" t="b">
        <v>0</v>
      </c>
      <c r="K55" t="b">
        <v>0</v>
      </c>
      <c r="N55" s="22" t="s">
        <v>716</v>
      </c>
    </row>
    <row r="56" spans="1:14" x14ac:dyDescent="0.35">
      <c r="A56">
        <v>77</v>
      </c>
      <c r="B56" t="s">
        <v>3114</v>
      </c>
      <c r="C56">
        <v>35623022757</v>
      </c>
      <c r="D56" t="s">
        <v>3407</v>
      </c>
      <c r="E56" t="s">
        <v>3702</v>
      </c>
      <c r="F56" t="s">
        <v>3769</v>
      </c>
      <c r="G56" t="s">
        <v>4133</v>
      </c>
      <c r="H56" t="b">
        <v>0</v>
      </c>
      <c r="I56" t="b">
        <v>0</v>
      </c>
      <c r="J56" t="b">
        <v>0</v>
      </c>
      <c r="K56" t="b">
        <v>0</v>
      </c>
      <c r="N56" s="22" t="s">
        <v>1167</v>
      </c>
    </row>
    <row r="57" spans="1:14" x14ac:dyDescent="0.35">
      <c r="A57">
        <v>78</v>
      </c>
      <c r="B57" t="s">
        <v>2923</v>
      </c>
      <c r="C57">
        <v>50639161292</v>
      </c>
      <c r="D57" t="s">
        <v>3408</v>
      </c>
      <c r="E57" t="s">
        <v>3702</v>
      </c>
      <c r="F57" t="s">
        <v>3762</v>
      </c>
      <c r="G57" t="s">
        <v>4133</v>
      </c>
      <c r="H57" t="b">
        <v>0</v>
      </c>
      <c r="I57" t="b">
        <v>0</v>
      </c>
      <c r="J57" t="b">
        <v>0</v>
      </c>
      <c r="K57" t="b">
        <v>0</v>
      </c>
      <c r="N57" s="22" t="s">
        <v>718</v>
      </c>
    </row>
    <row r="58" spans="1:14" x14ac:dyDescent="0.35">
      <c r="A58">
        <v>80</v>
      </c>
      <c r="B58" t="s">
        <v>3339</v>
      </c>
      <c r="C58">
        <v>75709694136</v>
      </c>
      <c r="D58" t="s">
        <v>3372</v>
      </c>
      <c r="E58" t="s">
        <v>3704</v>
      </c>
      <c r="F58" t="s">
        <v>3771</v>
      </c>
      <c r="G58" t="s">
        <v>4133</v>
      </c>
      <c r="H58" t="b">
        <v>0</v>
      </c>
      <c r="I58" t="b">
        <v>0</v>
      </c>
      <c r="J58" t="b">
        <v>0</v>
      </c>
      <c r="K58" t="b">
        <v>1</v>
      </c>
      <c r="N58" s="22" t="s">
        <v>4700</v>
      </c>
    </row>
    <row r="59" spans="1:14" x14ac:dyDescent="0.35">
      <c r="A59">
        <v>81</v>
      </c>
      <c r="B59" t="s">
        <v>3193</v>
      </c>
      <c r="C59">
        <v>69136994290</v>
      </c>
      <c r="D59" t="s">
        <v>3372</v>
      </c>
      <c r="E59" t="s">
        <v>3704</v>
      </c>
      <c r="F59" t="s">
        <v>3772</v>
      </c>
      <c r="G59" t="s">
        <v>4133</v>
      </c>
      <c r="H59" t="b">
        <v>0</v>
      </c>
      <c r="I59" t="b">
        <v>0</v>
      </c>
      <c r="J59" t="b">
        <v>0</v>
      </c>
      <c r="K59" t="b">
        <v>0</v>
      </c>
      <c r="N59" s="22" t="s">
        <v>1274</v>
      </c>
    </row>
    <row r="60" spans="1:14" x14ac:dyDescent="0.35">
      <c r="A60">
        <v>82</v>
      </c>
      <c r="B60" t="s">
        <v>2938</v>
      </c>
      <c r="C60">
        <v>42613652789</v>
      </c>
      <c r="D60" t="s">
        <v>3409</v>
      </c>
      <c r="E60" t="s">
        <v>3702</v>
      </c>
      <c r="F60" t="s">
        <v>3773</v>
      </c>
      <c r="G60" t="s">
        <v>4133</v>
      </c>
      <c r="H60" t="b">
        <v>0</v>
      </c>
      <c r="I60" t="b">
        <v>0</v>
      </c>
      <c r="J60" t="b">
        <v>0</v>
      </c>
      <c r="K60" t="b">
        <v>0</v>
      </c>
      <c r="N60" s="22" t="s">
        <v>750</v>
      </c>
    </row>
    <row r="61" spans="1:14" x14ac:dyDescent="0.35">
      <c r="A61">
        <v>83</v>
      </c>
      <c r="B61" t="s">
        <v>3242</v>
      </c>
      <c r="C61">
        <v>32603325704</v>
      </c>
      <c r="D61" t="s">
        <v>3410</v>
      </c>
      <c r="E61" t="s">
        <v>3704</v>
      </c>
      <c r="F61" t="s">
        <v>3727</v>
      </c>
      <c r="G61" t="b">
        <v>1</v>
      </c>
      <c r="H61" t="b">
        <v>1</v>
      </c>
      <c r="I61" t="b">
        <v>1</v>
      </c>
      <c r="J61" t="b">
        <v>0</v>
      </c>
      <c r="K61" t="b">
        <v>1</v>
      </c>
      <c r="N61" s="22" t="s">
        <v>4612</v>
      </c>
    </row>
    <row r="62" spans="1:14" x14ac:dyDescent="0.35">
      <c r="A62">
        <v>84</v>
      </c>
      <c r="B62" t="s">
        <v>3325</v>
      </c>
      <c r="C62">
        <v>97096958864</v>
      </c>
      <c r="D62" t="s">
        <v>3372</v>
      </c>
      <c r="E62" t="s">
        <v>3704</v>
      </c>
      <c r="F62" t="s">
        <v>3774</v>
      </c>
      <c r="G62" t="s">
        <v>4133</v>
      </c>
      <c r="H62" t="b">
        <v>0</v>
      </c>
      <c r="I62" t="b">
        <v>0</v>
      </c>
      <c r="J62" t="b">
        <v>0</v>
      </c>
      <c r="K62" t="b">
        <v>0</v>
      </c>
      <c r="N62" s="22" t="s">
        <v>4686</v>
      </c>
    </row>
    <row r="63" spans="1:14" x14ac:dyDescent="0.35">
      <c r="A63">
        <v>85</v>
      </c>
      <c r="B63" t="s">
        <v>2959</v>
      </c>
      <c r="C63">
        <v>33627916812</v>
      </c>
      <c r="D63" t="s">
        <v>3411</v>
      </c>
      <c r="E63" t="s">
        <v>3702</v>
      </c>
      <c r="F63" t="s">
        <v>3775</v>
      </c>
      <c r="G63" t="s">
        <v>4133</v>
      </c>
      <c r="H63" t="b">
        <v>0</v>
      </c>
      <c r="I63" t="b">
        <v>0</v>
      </c>
      <c r="J63" t="b">
        <v>0</v>
      </c>
      <c r="K63" t="b">
        <v>0</v>
      </c>
      <c r="N63" s="22" t="s">
        <v>806</v>
      </c>
    </row>
    <row r="64" spans="1:14" x14ac:dyDescent="0.35">
      <c r="A64">
        <v>86</v>
      </c>
      <c r="B64" t="s">
        <v>3308</v>
      </c>
      <c r="C64">
        <v>30527846509</v>
      </c>
      <c r="D64" t="s">
        <v>3372</v>
      </c>
      <c r="E64" t="s">
        <v>3704</v>
      </c>
      <c r="F64" t="s">
        <v>3776</v>
      </c>
      <c r="G64" t="s">
        <v>4133</v>
      </c>
      <c r="H64" t="b">
        <v>0</v>
      </c>
      <c r="I64" t="b">
        <v>0</v>
      </c>
      <c r="J64" t="b">
        <v>0</v>
      </c>
      <c r="K64" t="b">
        <v>1</v>
      </c>
      <c r="N64" s="22" t="s">
        <v>4665</v>
      </c>
    </row>
    <row r="65" spans="1:18" x14ac:dyDescent="0.35">
      <c r="A65">
        <v>87</v>
      </c>
      <c r="B65" t="s">
        <v>3261</v>
      </c>
      <c r="C65">
        <v>60371550162</v>
      </c>
      <c r="D65" t="s">
        <v>3372</v>
      </c>
      <c r="E65" t="s">
        <v>3704</v>
      </c>
      <c r="F65" t="s">
        <v>3777</v>
      </c>
      <c r="G65" t="b">
        <v>1</v>
      </c>
      <c r="H65" t="b">
        <v>1</v>
      </c>
      <c r="I65" t="b">
        <v>1</v>
      </c>
      <c r="J65" t="b">
        <v>1</v>
      </c>
      <c r="K65" t="b">
        <v>0</v>
      </c>
      <c r="N65" s="22" t="s">
        <v>4631</v>
      </c>
    </row>
    <row r="66" spans="1:18" x14ac:dyDescent="0.35">
      <c r="A66">
        <v>88</v>
      </c>
      <c r="B66" t="s">
        <v>2878</v>
      </c>
      <c r="C66">
        <v>56642029070</v>
      </c>
      <c r="D66" t="s">
        <v>3412</v>
      </c>
      <c r="E66" t="s">
        <v>3702</v>
      </c>
      <c r="F66" t="s">
        <v>3778</v>
      </c>
      <c r="G66" t="s">
        <v>4133</v>
      </c>
      <c r="H66" t="b">
        <v>0</v>
      </c>
      <c r="I66" t="b">
        <v>0</v>
      </c>
      <c r="J66" t="b">
        <v>0</v>
      </c>
      <c r="K66" t="b">
        <v>0</v>
      </c>
      <c r="M66" s="22" t="s">
        <v>5156</v>
      </c>
      <c r="N66" s="22" t="s">
        <v>609</v>
      </c>
      <c r="O66" s="22" t="s">
        <v>612</v>
      </c>
      <c r="P66" s="22" t="s">
        <v>738</v>
      </c>
      <c r="Q66" s="22" t="s">
        <v>2645</v>
      </c>
      <c r="R66" s="22" t="s">
        <v>2651</v>
      </c>
    </row>
    <row r="67" spans="1:18" x14ac:dyDescent="0.35">
      <c r="A67">
        <v>89</v>
      </c>
      <c r="B67" t="s">
        <v>2980</v>
      </c>
      <c r="C67">
        <v>21616757889</v>
      </c>
      <c r="D67" t="s">
        <v>3413</v>
      </c>
      <c r="E67" t="s">
        <v>3702</v>
      </c>
      <c r="F67" t="s">
        <v>3779</v>
      </c>
      <c r="G67" t="s">
        <v>4133</v>
      </c>
      <c r="H67" t="b">
        <v>0</v>
      </c>
      <c r="I67" t="b">
        <v>0</v>
      </c>
      <c r="J67" t="b">
        <v>0</v>
      </c>
      <c r="K67" t="b">
        <v>0</v>
      </c>
      <c r="N67" s="22" t="s">
        <v>871</v>
      </c>
    </row>
    <row r="68" spans="1:18" x14ac:dyDescent="0.35">
      <c r="A68">
        <v>90</v>
      </c>
      <c r="B68" t="s">
        <v>3290</v>
      </c>
      <c r="C68">
        <v>83878708551</v>
      </c>
      <c r="D68" t="s">
        <v>3372</v>
      </c>
      <c r="E68" t="s">
        <v>3704</v>
      </c>
      <c r="F68" t="s">
        <v>3780</v>
      </c>
      <c r="G68" t="b">
        <v>1</v>
      </c>
      <c r="H68" t="b">
        <v>1</v>
      </c>
      <c r="I68" t="b">
        <v>1</v>
      </c>
      <c r="J68" t="b">
        <v>0</v>
      </c>
      <c r="K68" t="b">
        <v>1</v>
      </c>
      <c r="N68" s="22" t="s">
        <v>4643</v>
      </c>
    </row>
    <row r="69" spans="1:18" x14ac:dyDescent="0.35">
      <c r="A69">
        <v>91</v>
      </c>
      <c r="B69" t="s">
        <v>3089</v>
      </c>
      <c r="C69">
        <v>36406901078</v>
      </c>
      <c r="D69" t="s">
        <v>3372</v>
      </c>
      <c r="E69" t="s">
        <v>3704</v>
      </c>
      <c r="F69" t="s">
        <v>3781</v>
      </c>
      <c r="G69" t="s">
        <v>4133</v>
      </c>
      <c r="H69" t="b">
        <v>0</v>
      </c>
      <c r="I69" t="b">
        <v>0</v>
      </c>
      <c r="J69" t="b">
        <v>0</v>
      </c>
      <c r="K69" t="b">
        <v>0</v>
      </c>
      <c r="N69" s="22" t="s">
        <v>1120</v>
      </c>
    </row>
    <row r="70" spans="1:18" x14ac:dyDescent="0.35">
      <c r="A70">
        <v>92</v>
      </c>
      <c r="B70" t="s">
        <v>3152</v>
      </c>
      <c r="C70">
        <v>12048446864</v>
      </c>
      <c r="D70" t="s">
        <v>3414</v>
      </c>
      <c r="E70" t="s">
        <v>3709</v>
      </c>
      <c r="F70" t="s">
        <v>3782</v>
      </c>
      <c r="G70" t="b">
        <v>1</v>
      </c>
      <c r="H70" t="b">
        <v>0</v>
      </c>
      <c r="I70" t="b">
        <v>1</v>
      </c>
      <c r="J70" t="b">
        <v>0</v>
      </c>
      <c r="K70" t="b">
        <v>0</v>
      </c>
      <c r="N70" s="22" t="s">
        <v>1200</v>
      </c>
    </row>
    <row r="71" spans="1:18" x14ac:dyDescent="0.35">
      <c r="A71">
        <v>93</v>
      </c>
      <c r="B71" t="s">
        <v>3179</v>
      </c>
      <c r="C71">
        <v>57923980975</v>
      </c>
      <c r="D71" t="s">
        <v>3372</v>
      </c>
      <c r="E71" t="s">
        <v>3704</v>
      </c>
      <c r="F71" t="s">
        <v>3783</v>
      </c>
      <c r="G71" t="b">
        <v>1</v>
      </c>
      <c r="H71" t="b">
        <v>1</v>
      </c>
      <c r="I71" t="b">
        <v>1</v>
      </c>
      <c r="J71" t="b">
        <v>1</v>
      </c>
      <c r="K71" t="b">
        <v>0</v>
      </c>
      <c r="N71" s="22" t="s">
        <v>1244</v>
      </c>
    </row>
    <row r="72" spans="1:18" x14ac:dyDescent="0.35">
      <c r="A72">
        <v>94</v>
      </c>
      <c r="B72" t="s">
        <v>3123</v>
      </c>
      <c r="C72">
        <v>52009754456</v>
      </c>
      <c r="D72" t="s">
        <v>3415</v>
      </c>
      <c r="E72" t="s">
        <v>3702</v>
      </c>
      <c r="F72" t="s">
        <v>3784</v>
      </c>
      <c r="G72" t="s">
        <v>4133</v>
      </c>
      <c r="H72" t="b">
        <v>0</v>
      </c>
      <c r="I72" t="b">
        <v>0</v>
      </c>
      <c r="J72" t="b">
        <v>0</v>
      </c>
      <c r="K72" t="b">
        <v>0</v>
      </c>
      <c r="N72" s="22" t="s">
        <v>4398</v>
      </c>
      <c r="O72" s="22" t="s">
        <v>4539</v>
      </c>
    </row>
    <row r="73" spans="1:18" x14ac:dyDescent="0.35">
      <c r="A73">
        <v>95</v>
      </c>
      <c r="B73" t="s">
        <v>3246</v>
      </c>
      <c r="C73">
        <v>98675729988</v>
      </c>
      <c r="D73" t="s">
        <v>3416</v>
      </c>
      <c r="E73" t="s">
        <v>3704</v>
      </c>
      <c r="F73" t="s">
        <v>3785</v>
      </c>
      <c r="G73" t="b">
        <v>1</v>
      </c>
      <c r="H73" t="b">
        <v>1</v>
      </c>
      <c r="I73" t="b">
        <v>1</v>
      </c>
      <c r="J73" t="b">
        <v>1</v>
      </c>
      <c r="K73" t="b">
        <v>0</v>
      </c>
      <c r="N73" s="22" t="s">
        <v>4616</v>
      </c>
    </row>
    <row r="74" spans="1:18" x14ac:dyDescent="0.35">
      <c r="A74">
        <v>96</v>
      </c>
      <c r="B74" t="s">
        <v>3153</v>
      </c>
      <c r="C74">
        <v>95545580347</v>
      </c>
      <c r="D74" t="s">
        <v>3417</v>
      </c>
      <c r="E74" t="s">
        <v>3704</v>
      </c>
      <c r="F74" t="s">
        <v>3786</v>
      </c>
      <c r="G74" t="s">
        <v>4133</v>
      </c>
      <c r="H74" t="b">
        <v>0</v>
      </c>
      <c r="I74" t="b">
        <v>0</v>
      </c>
      <c r="J74" t="b">
        <v>0</v>
      </c>
      <c r="K74" t="b">
        <v>0</v>
      </c>
      <c r="N74" s="22" t="s">
        <v>1201</v>
      </c>
    </row>
    <row r="75" spans="1:18" x14ac:dyDescent="0.35">
      <c r="A75">
        <v>97</v>
      </c>
      <c r="B75" t="s">
        <v>2982</v>
      </c>
      <c r="C75">
        <v>31643674159</v>
      </c>
      <c r="D75" t="s">
        <v>3418</v>
      </c>
      <c r="E75" t="s">
        <v>3702</v>
      </c>
      <c r="F75" t="s">
        <v>3787</v>
      </c>
      <c r="G75" t="s">
        <v>4133</v>
      </c>
      <c r="H75" t="b">
        <v>0</v>
      </c>
      <c r="I75" t="b">
        <v>0</v>
      </c>
      <c r="J75" t="b">
        <v>0</v>
      </c>
      <c r="K75" t="b">
        <v>0</v>
      </c>
      <c r="N75" s="22" t="s">
        <v>877</v>
      </c>
    </row>
    <row r="76" spans="1:18" x14ac:dyDescent="0.35">
      <c r="A76">
        <v>98</v>
      </c>
      <c r="B76" t="s">
        <v>3096</v>
      </c>
      <c r="C76">
        <v>42624150250</v>
      </c>
      <c r="D76" t="s">
        <v>3419</v>
      </c>
      <c r="E76" t="s">
        <v>3702</v>
      </c>
      <c r="F76" t="s">
        <v>3788</v>
      </c>
      <c r="G76" t="s">
        <v>4133</v>
      </c>
      <c r="H76" t="b">
        <v>0</v>
      </c>
      <c r="I76" t="b">
        <v>0</v>
      </c>
      <c r="J76" t="b">
        <v>0</v>
      </c>
      <c r="K76" t="b">
        <v>0</v>
      </c>
      <c r="N76" s="22" t="s">
        <v>1138</v>
      </c>
      <c r="O76" s="22" t="s">
        <v>2650</v>
      </c>
      <c r="P76" s="22" t="s">
        <v>4148</v>
      </c>
      <c r="Q76" s="22" t="s">
        <v>4149</v>
      </c>
      <c r="R76" s="22" t="s">
        <v>4155</v>
      </c>
    </row>
    <row r="77" spans="1:18" x14ac:dyDescent="0.35">
      <c r="A77">
        <v>99</v>
      </c>
      <c r="B77" t="s">
        <v>3262</v>
      </c>
      <c r="C77">
        <v>88313616425</v>
      </c>
      <c r="D77" t="s">
        <v>3420</v>
      </c>
      <c r="E77" t="s">
        <v>3704</v>
      </c>
      <c r="F77" t="s">
        <v>3789</v>
      </c>
      <c r="G77" t="b">
        <v>1</v>
      </c>
      <c r="H77" t="b">
        <v>0</v>
      </c>
      <c r="I77" t="b">
        <v>0</v>
      </c>
      <c r="J77" t="b">
        <v>0</v>
      </c>
      <c r="K77" t="b">
        <v>0</v>
      </c>
      <c r="N77" s="22" t="s">
        <v>4632</v>
      </c>
    </row>
    <row r="78" spans="1:18" x14ac:dyDescent="0.35">
      <c r="A78">
        <v>100</v>
      </c>
      <c r="B78" t="s">
        <v>3295</v>
      </c>
      <c r="C78">
        <v>23407529272</v>
      </c>
      <c r="D78" t="s">
        <v>3421</v>
      </c>
      <c r="E78" t="s">
        <v>3704</v>
      </c>
      <c r="F78" t="s">
        <v>3790</v>
      </c>
      <c r="G78" t="b">
        <v>1</v>
      </c>
      <c r="H78" t="b">
        <v>1</v>
      </c>
      <c r="I78" t="b">
        <v>1</v>
      </c>
      <c r="J78" t="b">
        <v>1</v>
      </c>
      <c r="K78" t="b">
        <v>0</v>
      </c>
      <c r="N78" s="22" t="s">
        <v>4649</v>
      </c>
    </row>
    <row r="79" spans="1:18" x14ac:dyDescent="0.35">
      <c r="A79">
        <v>101</v>
      </c>
      <c r="B79" t="s">
        <v>3329</v>
      </c>
      <c r="C79">
        <v>77213529703</v>
      </c>
      <c r="D79" t="s">
        <v>3372</v>
      </c>
      <c r="E79" t="s">
        <v>3704</v>
      </c>
      <c r="F79" t="s">
        <v>3791</v>
      </c>
      <c r="G79" t="s">
        <v>4133</v>
      </c>
      <c r="H79" t="b">
        <v>0</v>
      </c>
      <c r="I79" t="b">
        <v>0</v>
      </c>
      <c r="J79" t="b">
        <v>0</v>
      </c>
      <c r="K79" t="b">
        <v>0</v>
      </c>
      <c r="N79" s="22" t="s">
        <v>4690</v>
      </c>
    </row>
    <row r="80" spans="1:18" x14ac:dyDescent="0.35">
      <c r="A80">
        <v>102</v>
      </c>
      <c r="B80" t="s">
        <v>3194</v>
      </c>
      <c r="C80">
        <v>83150020125</v>
      </c>
      <c r="D80" t="s">
        <v>3422</v>
      </c>
      <c r="E80" t="s">
        <v>3702</v>
      </c>
      <c r="F80" t="s">
        <v>3792</v>
      </c>
      <c r="G80" t="s">
        <v>4133</v>
      </c>
      <c r="H80" t="b">
        <v>0</v>
      </c>
      <c r="I80" t="b">
        <v>0</v>
      </c>
      <c r="J80" t="b">
        <v>0</v>
      </c>
      <c r="K80" t="b">
        <v>0</v>
      </c>
      <c r="N80" s="22" t="s">
        <v>1275</v>
      </c>
    </row>
    <row r="81" spans="1:16" x14ac:dyDescent="0.35">
      <c r="A81">
        <v>103</v>
      </c>
      <c r="B81" t="s">
        <v>2902</v>
      </c>
      <c r="C81">
        <v>74093065037</v>
      </c>
      <c r="D81" t="s">
        <v>3423</v>
      </c>
      <c r="E81" t="s">
        <v>3702</v>
      </c>
      <c r="F81" t="s">
        <v>3793</v>
      </c>
      <c r="G81" t="s">
        <v>4133</v>
      </c>
      <c r="H81" t="b">
        <v>0</v>
      </c>
      <c r="I81" t="b">
        <v>0</v>
      </c>
      <c r="J81" t="b">
        <v>0</v>
      </c>
      <c r="K81" t="b">
        <v>0</v>
      </c>
      <c r="N81" s="22" t="s">
        <v>672</v>
      </c>
    </row>
    <row r="82" spans="1:16" x14ac:dyDescent="0.35">
      <c r="A82">
        <v>104</v>
      </c>
      <c r="B82" t="s">
        <v>3004</v>
      </c>
      <c r="C82">
        <v>84090011733</v>
      </c>
      <c r="D82" t="s">
        <v>3372</v>
      </c>
      <c r="E82" t="s">
        <v>3702</v>
      </c>
      <c r="F82" t="s">
        <v>3794</v>
      </c>
      <c r="G82" t="s">
        <v>4133</v>
      </c>
      <c r="H82" t="b">
        <v>0</v>
      </c>
      <c r="I82" t="b">
        <v>0</v>
      </c>
      <c r="J82" t="b">
        <v>0</v>
      </c>
      <c r="K82" t="b">
        <v>0</v>
      </c>
      <c r="N82" s="22" t="s">
        <v>925</v>
      </c>
    </row>
    <row r="83" spans="1:16" x14ac:dyDescent="0.35">
      <c r="A83">
        <v>106</v>
      </c>
      <c r="B83" t="s">
        <v>2983</v>
      </c>
      <c r="C83">
        <v>13863064712</v>
      </c>
      <c r="D83" t="s">
        <v>3424</v>
      </c>
      <c r="E83" t="s">
        <v>3704</v>
      </c>
      <c r="F83" t="s">
        <v>3795</v>
      </c>
      <c r="G83" t="s">
        <v>4133</v>
      </c>
      <c r="H83" t="b">
        <v>0</v>
      </c>
      <c r="I83" t="b">
        <v>0</v>
      </c>
      <c r="J83" t="b">
        <v>0</v>
      </c>
      <c r="K83" t="b">
        <v>0</v>
      </c>
      <c r="N83" s="22" t="s">
        <v>882</v>
      </c>
    </row>
    <row r="84" spans="1:16" x14ac:dyDescent="0.35">
      <c r="A84">
        <v>107</v>
      </c>
      <c r="B84" t="s">
        <v>3095</v>
      </c>
      <c r="C84">
        <v>84151158708</v>
      </c>
      <c r="D84" t="s">
        <v>3425</v>
      </c>
      <c r="E84" t="s">
        <v>3702</v>
      </c>
      <c r="F84" t="s">
        <v>3796</v>
      </c>
      <c r="G84" t="s">
        <v>4133</v>
      </c>
      <c r="H84" t="b">
        <v>0</v>
      </c>
      <c r="I84" t="b">
        <v>0</v>
      </c>
      <c r="J84" t="b">
        <v>0</v>
      </c>
      <c r="K84" t="b">
        <v>0</v>
      </c>
      <c r="N84" s="22" t="s">
        <v>1134</v>
      </c>
    </row>
    <row r="85" spans="1:16" x14ac:dyDescent="0.35">
      <c r="A85">
        <v>108</v>
      </c>
      <c r="B85" t="s">
        <v>3090</v>
      </c>
      <c r="C85">
        <v>32009582209</v>
      </c>
      <c r="D85" t="s">
        <v>3426</v>
      </c>
      <c r="E85" t="s">
        <v>3702</v>
      </c>
      <c r="F85" t="s">
        <v>3797</v>
      </c>
      <c r="G85" t="s">
        <v>4133</v>
      </c>
      <c r="H85" t="b">
        <v>0</v>
      </c>
      <c r="I85" t="b">
        <v>0</v>
      </c>
      <c r="J85" t="b">
        <v>0</v>
      </c>
      <c r="K85" t="b">
        <v>0</v>
      </c>
      <c r="N85" s="22" t="s">
        <v>1121</v>
      </c>
      <c r="O85" s="22" t="s">
        <v>1217</v>
      </c>
      <c r="P85" s="22" t="s">
        <v>1224</v>
      </c>
    </row>
    <row r="86" spans="1:16" x14ac:dyDescent="0.35">
      <c r="A86">
        <v>109</v>
      </c>
      <c r="B86" t="s">
        <v>3202</v>
      </c>
      <c r="C86">
        <v>71267857488</v>
      </c>
      <c r="D86" t="s">
        <v>3372</v>
      </c>
      <c r="E86" t="s">
        <v>3704</v>
      </c>
      <c r="F86" t="s">
        <v>3798</v>
      </c>
      <c r="G86" t="s">
        <v>4133</v>
      </c>
      <c r="H86" t="b">
        <v>0</v>
      </c>
      <c r="I86" t="b">
        <v>0</v>
      </c>
      <c r="J86" t="b">
        <v>0</v>
      </c>
      <c r="K86" t="b">
        <v>0</v>
      </c>
      <c r="N86" s="22" t="s">
        <v>1296</v>
      </c>
    </row>
    <row r="87" spans="1:16" x14ac:dyDescent="0.35">
      <c r="A87">
        <v>110</v>
      </c>
      <c r="B87" t="s">
        <v>2886</v>
      </c>
      <c r="C87">
        <v>75265328811</v>
      </c>
      <c r="D87" t="s">
        <v>3427</v>
      </c>
      <c r="E87" t="s">
        <v>3706</v>
      </c>
      <c r="F87" t="s">
        <v>3799</v>
      </c>
      <c r="G87" t="s">
        <v>4133</v>
      </c>
      <c r="H87" t="b">
        <v>0</v>
      </c>
      <c r="I87" t="b">
        <v>0</v>
      </c>
      <c r="J87" t="b">
        <v>0</v>
      </c>
      <c r="K87" t="b">
        <v>0</v>
      </c>
      <c r="N87" s="22" t="s">
        <v>633</v>
      </c>
      <c r="O87" s="22" t="s">
        <v>740</v>
      </c>
    </row>
    <row r="88" spans="1:16" x14ac:dyDescent="0.35">
      <c r="A88">
        <v>111</v>
      </c>
      <c r="B88" t="s">
        <v>3154</v>
      </c>
      <c r="C88">
        <v>97228353970</v>
      </c>
      <c r="D88" t="s">
        <v>3428</v>
      </c>
      <c r="E88" t="s">
        <v>3704</v>
      </c>
      <c r="F88" t="s">
        <v>3800</v>
      </c>
      <c r="G88" t="s">
        <v>4133</v>
      </c>
      <c r="H88" t="b">
        <v>0</v>
      </c>
      <c r="I88" t="b">
        <v>0</v>
      </c>
      <c r="J88" t="b">
        <v>0</v>
      </c>
      <c r="K88" t="b">
        <v>0</v>
      </c>
      <c r="N88" s="22" t="s">
        <v>1203</v>
      </c>
    </row>
    <row r="89" spans="1:16" x14ac:dyDescent="0.35">
      <c r="A89">
        <v>112</v>
      </c>
      <c r="B89" t="s">
        <v>3115</v>
      </c>
      <c r="C89">
        <v>59628369335</v>
      </c>
      <c r="D89" t="s">
        <v>3429</v>
      </c>
      <c r="E89" t="s">
        <v>3703</v>
      </c>
      <c r="F89" t="s">
        <v>3801</v>
      </c>
      <c r="G89" t="b">
        <v>1</v>
      </c>
      <c r="H89" t="b">
        <v>1</v>
      </c>
      <c r="I89" t="b">
        <v>1</v>
      </c>
      <c r="J89" t="b">
        <v>1</v>
      </c>
      <c r="K89" t="b">
        <v>0</v>
      </c>
      <c r="N89" s="22" t="s">
        <v>1168</v>
      </c>
    </row>
    <row r="90" spans="1:16" x14ac:dyDescent="0.35">
      <c r="A90">
        <v>113</v>
      </c>
      <c r="B90" t="s">
        <v>2947</v>
      </c>
      <c r="C90">
        <v>31145720967</v>
      </c>
      <c r="D90" t="s">
        <v>3430</v>
      </c>
      <c r="E90" t="s">
        <v>3702</v>
      </c>
      <c r="F90" t="s">
        <v>3802</v>
      </c>
      <c r="G90" t="s">
        <v>4133</v>
      </c>
      <c r="H90" t="b">
        <v>0</v>
      </c>
      <c r="I90" t="b">
        <v>0</v>
      </c>
      <c r="J90" t="b">
        <v>0</v>
      </c>
      <c r="K90" t="b">
        <v>0</v>
      </c>
      <c r="N90" s="22" t="s">
        <v>768</v>
      </c>
    </row>
    <row r="91" spans="1:16" x14ac:dyDescent="0.35">
      <c r="A91">
        <v>114</v>
      </c>
      <c r="B91" t="s">
        <v>3260</v>
      </c>
      <c r="C91">
        <v>24838116496</v>
      </c>
      <c r="D91" t="s">
        <v>3372</v>
      </c>
      <c r="E91" t="s">
        <v>3704</v>
      </c>
      <c r="F91" t="s">
        <v>3803</v>
      </c>
      <c r="G91" t="b">
        <v>1</v>
      </c>
      <c r="H91" t="b">
        <v>1</v>
      </c>
      <c r="I91" t="b">
        <v>1</v>
      </c>
      <c r="J91" t="b">
        <v>0</v>
      </c>
      <c r="K91" t="b">
        <v>0</v>
      </c>
      <c r="N91" s="22" t="s">
        <v>4630</v>
      </c>
    </row>
    <row r="92" spans="1:16" x14ac:dyDescent="0.35">
      <c r="A92">
        <v>115</v>
      </c>
      <c r="B92" t="s">
        <v>3103</v>
      </c>
      <c r="C92">
        <v>94166912465</v>
      </c>
      <c r="D92" t="s">
        <v>3431</v>
      </c>
      <c r="E92" t="s">
        <v>3702</v>
      </c>
      <c r="F92" t="s">
        <v>3725</v>
      </c>
      <c r="G92" t="s">
        <v>4133</v>
      </c>
      <c r="H92" t="b">
        <v>0</v>
      </c>
      <c r="I92" t="b">
        <v>0</v>
      </c>
      <c r="J92" t="b">
        <v>0</v>
      </c>
      <c r="K92" t="b">
        <v>0</v>
      </c>
      <c r="N92" s="22" t="s">
        <v>1153</v>
      </c>
    </row>
    <row r="93" spans="1:16" x14ac:dyDescent="0.35">
      <c r="A93">
        <v>116</v>
      </c>
      <c r="B93" t="s">
        <v>3155</v>
      </c>
      <c r="C93">
        <v>91925537278</v>
      </c>
      <c r="D93" t="s">
        <v>3372</v>
      </c>
      <c r="E93" t="s">
        <v>3704</v>
      </c>
      <c r="F93" t="s">
        <v>3804</v>
      </c>
      <c r="G93" t="b">
        <v>1</v>
      </c>
      <c r="H93" t="b">
        <v>1</v>
      </c>
      <c r="I93" t="b">
        <v>1</v>
      </c>
      <c r="J93" t="b">
        <v>1</v>
      </c>
      <c r="K93" t="b">
        <v>0</v>
      </c>
      <c r="N93" s="22" t="s">
        <v>1205</v>
      </c>
    </row>
    <row r="94" spans="1:16" x14ac:dyDescent="0.35">
      <c r="A94">
        <v>117</v>
      </c>
      <c r="B94" t="s">
        <v>3330</v>
      </c>
      <c r="C94">
        <v>43434053244</v>
      </c>
      <c r="D94" t="s">
        <v>3372</v>
      </c>
      <c r="E94" t="s">
        <v>3704</v>
      </c>
      <c r="F94" t="s">
        <v>3805</v>
      </c>
      <c r="G94" t="s">
        <v>4133</v>
      </c>
      <c r="H94" t="b">
        <v>0</v>
      </c>
      <c r="I94" t="b">
        <v>0</v>
      </c>
      <c r="J94" t="b">
        <v>0</v>
      </c>
      <c r="K94" t="b">
        <v>0</v>
      </c>
      <c r="N94" s="22" t="s">
        <v>4691</v>
      </c>
    </row>
    <row r="95" spans="1:16" x14ac:dyDescent="0.35">
      <c r="A95">
        <v>118</v>
      </c>
      <c r="B95" t="s">
        <v>3218</v>
      </c>
      <c r="C95">
        <v>44119023782</v>
      </c>
      <c r="D95" t="s">
        <v>3432</v>
      </c>
      <c r="E95" t="s">
        <v>3702</v>
      </c>
      <c r="F95" t="s">
        <v>3730</v>
      </c>
      <c r="G95" t="s">
        <v>4133</v>
      </c>
      <c r="H95" t="b">
        <v>0</v>
      </c>
      <c r="I95" t="b">
        <v>0</v>
      </c>
      <c r="J95" t="b">
        <v>0</v>
      </c>
      <c r="K95" t="b">
        <v>0</v>
      </c>
      <c r="L95" t="s">
        <v>5157</v>
      </c>
      <c r="N95" s="22" t="s">
        <v>4584</v>
      </c>
    </row>
    <row r="96" spans="1:16" x14ac:dyDescent="0.35">
      <c r="A96">
        <v>119</v>
      </c>
      <c r="B96" t="s">
        <v>2986</v>
      </c>
      <c r="C96">
        <v>35466994213</v>
      </c>
      <c r="D96" t="s">
        <v>3372</v>
      </c>
      <c r="E96" t="s">
        <v>3704</v>
      </c>
      <c r="F96" t="s">
        <v>3806</v>
      </c>
      <c r="G96" t="s">
        <v>4133</v>
      </c>
      <c r="H96" t="b">
        <v>0</v>
      </c>
      <c r="I96" t="b">
        <v>0</v>
      </c>
      <c r="J96" t="b">
        <v>0</v>
      </c>
      <c r="K96" t="b">
        <v>0</v>
      </c>
      <c r="N96" s="22" t="s">
        <v>889</v>
      </c>
    </row>
    <row r="97" spans="1:14" x14ac:dyDescent="0.35">
      <c r="A97">
        <v>120</v>
      </c>
      <c r="B97" t="s">
        <v>3270</v>
      </c>
      <c r="C97">
        <v>81456103721</v>
      </c>
      <c r="D97" t="s">
        <v>3433</v>
      </c>
      <c r="E97" t="s">
        <v>3704</v>
      </c>
      <c r="F97" t="s">
        <v>3807</v>
      </c>
      <c r="G97" t="s">
        <v>4133</v>
      </c>
      <c r="H97" t="b">
        <v>0</v>
      </c>
      <c r="I97" t="b">
        <v>0</v>
      </c>
      <c r="J97" t="b">
        <v>0</v>
      </c>
      <c r="K97" t="b">
        <v>0</v>
      </c>
      <c r="N97" s="22" t="s">
        <v>1325</v>
      </c>
    </row>
    <row r="98" spans="1:14" x14ac:dyDescent="0.35">
      <c r="A98">
        <v>121</v>
      </c>
      <c r="B98" t="s">
        <v>3026</v>
      </c>
      <c r="C98">
        <v>13065084960</v>
      </c>
      <c r="D98" t="s">
        <v>3434</v>
      </c>
      <c r="E98" t="s">
        <v>3702</v>
      </c>
      <c r="F98" t="s">
        <v>3808</v>
      </c>
      <c r="G98" t="s">
        <v>4133</v>
      </c>
      <c r="H98" t="b">
        <v>0</v>
      </c>
      <c r="I98" t="b">
        <v>0</v>
      </c>
      <c r="J98" t="b">
        <v>0</v>
      </c>
      <c r="K98" t="b">
        <v>0</v>
      </c>
      <c r="N98" s="22" t="s">
        <v>960</v>
      </c>
    </row>
    <row r="99" spans="1:14" x14ac:dyDescent="0.35">
      <c r="A99">
        <v>122</v>
      </c>
      <c r="B99" t="s">
        <v>3259</v>
      </c>
      <c r="C99">
        <v>63480505630</v>
      </c>
      <c r="D99" t="s">
        <v>3372</v>
      </c>
      <c r="E99" t="s">
        <v>3704</v>
      </c>
      <c r="F99" t="s">
        <v>3809</v>
      </c>
      <c r="G99" t="s">
        <v>4133</v>
      </c>
      <c r="H99" t="b">
        <v>0</v>
      </c>
      <c r="I99" t="b">
        <v>0</v>
      </c>
      <c r="J99" t="b">
        <v>0</v>
      </c>
      <c r="K99" t="b">
        <v>0</v>
      </c>
      <c r="N99" s="22" t="s">
        <v>4629</v>
      </c>
    </row>
    <row r="100" spans="1:14" x14ac:dyDescent="0.35">
      <c r="A100">
        <v>123</v>
      </c>
      <c r="B100" t="s">
        <v>3252</v>
      </c>
      <c r="C100">
        <v>53533728848</v>
      </c>
      <c r="D100" t="s">
        <v>3435</v>
      </c>
      <c r="E100" t="s">
        <v>3704</v>
      </c>
      <c r="F100" t="s">
        <v>3810</v>
      </c>
      <c r="G100" t="b">
        <v>1</v>
      </c>
      <c r="H100" t="b">
        <v>0</v>
      </c>
      <c r="I100" t="b">
        <v>0</v>
      </c>
      <c r="J100" t="b">
        <v>0</v>
      </c>
      <c r="K100" t="b">
        <v>1</v>
      </c>
      <c r="N100" s="22" t="s">
        <v>4622</v>
      </c>
    </row>
    <row r="101" spans="1:14" x14ac:dyDescent="0.35">
      <c r="A101">
        <v>124</v>
      </c>
      <c r="B101" t="s">
        <v>3165</v>
      </c>
      <c r="C101">
        <v>82867786576</v>
      </c>
      <c r="D101" t="s">
        <v>3436</v>
      </c>
      <c r="E101" t="s">
        <v>3705</v>
      </c>
      <c r="F101" t="s">
        <v>3811</v>
      </c>
      <c r="G101" t="s">
        <v>4133</v>
      </c>
      <c r="H101" t="b">
        <v>0</v>
      </c>
      <c r="I101" t="b">
        <v>0</v>
      </c>
      <c r="J101" t="b">
        <v>0</v>
      </c>
      <c r="K101" t="b">
        <v>0</v>
      </c>
      <c r="N101" s="22" t="s">
        <v>1222</v>
      </c>
    </row>
    <row r="102" spans="1:14" x14ac:dyDescent="0.35">
      <c r="A102">
        <v>125</v>
      </c>
      <c r="B102" t="s">
        <v>3183</v>
      </c>
      <c r="C102">
        <v>11457982207</v>
      </c>
      <c r="D102" t="s">
        <v>3437</v>
      </c>
      <c r="E102" t="s">
        <v>3704</v>
      </c>
      <c r="F102" t="s">
        <v>3812</v>
      </c>
      <c r="G102" t="s">
        <v>4133</v>
      </c>
      <c r="H102" t="b">
        <v>0</v>
      </c>
      <c r="I102" t="b">
        <v>0</v>
      </c>
      <c r="J102" t="b">
        <v>0</v>
      </c>
      <c r="K102" t="b">
        <v>0</v>
      </c>
      <c r="N102" s="22" t="s">
        <v>1253</v>
      </c>
    </row>
    <row r="103" spans="1:14" x14ac:dyDescent="0.35">
      <c r="A103">
        <v>126</v>
      </c>
      <c r="B103" t="s">
        <v>3098</v>
      </c>
      <c r="C103">
        <v>66255451463</v>
      </c>
      <c r="D103" t="s">
        <v>3438</v>
      </c>
      <c r="E103" t="s">
        <v>3706</v>
      </c>
      <c r="F103" t="s">
        <v>3813</v>
      </c>
      <c r="G103" t="s">
        <v>4133</v>
      </c>
      <c r="H103" t="b">
        <v>0</v>
      </c>
      <c r="I103" t="b">
        <v>0</v>
      </c>
      <c r="J103" t="b">
        <v>0</v>
      </c>
      <c r="K103" t="b">
        <v>0</v>
      </c>
      <c r="N103" s="22" t="s">
        <v>1143</v>
      </c>
    </row>
    <row r="104" spans="1:14" x14ac:dyDescent="0.35">
      <c r="A104">
        <v>127</v>
      </c>
      <c r="B104" t="s">
        <v>3006</v>
      </c>
      <c r="C104">
        <v>53646737964</v>
      </c>
      <c r="D104" t="s">
        <v>3421</v>
      </c>
      <c r="E104" t="s">
        <v>3706</v>
      </c>
      <c r="F104" t="s">
        <v>3792</v>
      </c>
      <c r="G104" t="s">
        <v>4133</v>
      </c>
      <c r="H104" t="b">
        <v>0</v>
      </c>
      <c r="I104" t="b">
        <v>0</v>
      </c>
      <c r="J104" t="b">
        <v>0</v>
      </c>
      <c r="K104" t="b">
        <v>0</v>
      </c>
      <c r="N104" s="22" t="s">
        <v>928</v>
      </c>
    </row>
    <row r="105" spans="1:14" x14ac:dyDescent="0.35">
      <c r="A105">
        <v>128</v>
      </c>
      <c r="B105" t="s">
        <v>2990</v>
      </c>
      <c r="C105">
        <v>60640190825</v>
      </c>
      <c r="D105" t="s">
        <v>3439</v>
      </c>
      <c r="E105" t="s">
        <v>3702</v>
      </c>
      <c r="F105" t="s">
        <v>3814</v>
      </c>
      <c r="G105" t="s">
        <v>4133</v>
      </c>
      <c r="H105" t="b">
        <v>0</v>
      </c>
      <c r="I105" t="b">
        <v>0</v>
      </c>
      <c r="J105" t="b">
        <v>0</v>
      </c>
      <c r="K105" t="b">
        <v>0</v>
      </c>
      <c r="N105" s="22" t="s">
        <v>897</v>
      </c>
    </row>
    <row r="106" spans="1:14" x14ac:dyDescent="0.35">
      <c r="A106">
        <v>129</v>
      </c>
      <c r="B106" t="s">
        <v>3264</v>
      </c>
      <c r="C106">
        <v>39614043051</v>
      </c>
      <c r="D106" t="s">
        <v>3440</v>
      </c>
      <c r="E106" t="s">
        <v>3702</v>
      </c>
      <c r="F106" t="s">
        <v>3815</v>
      </c>
      <c r="G106" t="s">
        <v>4133</v>
      </c>
      <c r="H106" t="b">
        <v>0</v>
      </c>
      <c r="I106" t="b">
        <v>0</v>
      </c>
      <c r="J106" t="b">
        <v>0</v>
      </c>
      <c r="K106" t="b">
        <v>0</v>
      </c>
      <c r="N106" s="22" t="s">
        <v>4634</v>
      </c>
    </row>
    <row r="107" spans="1:14" x14ac:dyDescent="0.35">
      <c r="A107">
        <v>130</v>
      </c>
      <c r="B107" t="s">
        <v>3125</v>
      </c>
      <c r="C107">
        <v>65003766541</v>
      </c>
      <c r="D107" t="s">
        <v>3374</v>
      </c>
      <c r="E107" t="s">
        <v>3702</v>
      </c>
      <c r="F107" t="s">
        <v>3742</v>
      </c>
      <c r="G107" t="s">
        <v>4133</v>
      </c>
      <c r="H107" t="b">
        <v>0</v>
      </c>
      <c r="I107" t="b">
        <v>0</v>
      </c>
      <c r="J107" t="b">
        <v>0</v>
      </c>
      <c r="K107" t="b">
        <v>0</v>
      </c>
      <c r="N107" s="22" t="s">
        <v>4400</v>
      </c>
    </row>
    <row r="108" spans="1:14" x14ac:dyDescent="0.35">
      <c r="A108">
        <v>131</v>
      </c>
      <c r="B108" t="s">
        <v>2864</v>
      </c>
      <c r="C108">
        <v>30160547197</v>
      </c>
      <c r="D108" t="s">
        <v>3441</v>
      </c>
      <c r="E108" t="s">
        <v>3702</v>
      </c>
      <c r="F108" t="s">
        <v>3816</v>
      </c>
      <c r="G108" t="s">
        <v>4133</v>
      </c>
      <c r="H108" t="b">
        <v>0</v>
      </c>
      <c r="I108" t="b">
        <v>0</v>
      </c>
      <c r="J108" t="b">
        <v>0</v>
      </c>
      <c r="K108" t="b">
        <v>0</v>
      </c>
      <c r="N108" s="22" t="s">
        <v>224</v>
      </c>
    </row>
    <row r="109" spans="1:14" x14ac:dyDescent="0.35">
      <c r="A109">
        <v>132</v>
      </c>
      <c r="B109" t="s">
        <v>3310</v>
      </c>
      <c r="C109">
        <v>68331263125</v>
      </c>
      <c r="D109" t="s">
        <v>3372</v>
      </c>
      <c r="E109" t="s">
        <v>3704</v>
      </c>
      <c r="F109" t="s">
        <v>3817</v>
      </c>
      <c r="G109" t="s">
        <v>4133</v>
      </c>
      <c r="H109" t="b">
        <v>0</v>
      </c>
      <c r="I109" t="b">
        <v>0</v>
      </c>
      <c r="J109" t="b">
        <v>0</v>
      </c>
      <c r="K109" t="b">
        <v>0</v>
      </c>
      <c r="N109" s="22" t="s">
        <v>4668</v>
      </c>
    </row>
    <row r="110" spans="1:14" x14ac:dyDescent="0.35">
      <c r="A110">
        <v>133</v>
      </c>
      <c r="B110" t="s">
        <v>3298</v>
      </c>
      <c r="C110">
        <v>90343681889</v>
      </c>
      <c r="D110" t="s">
        <v>3442</v>
      </c>
      <c r="E110" t="s">
        <v>3704</v>
      </c>
      <c r="F110" t="s">
        <v>3818</v>
      </c>
      <c r="G110" t="s">
        <v>4133</v>
      </c>
      <c r="H110" t="b">
        <v>0</v>
      </c>
      <c r="I110" t="b">
        <v>0</v>
      </c>
      <c r="J110" t="b">
        <v>0</v>
      </c>
      <c r="K110" t="b">
        <v>0</v>
      </c>
      <c r="N110" s="22" t="s">
        <v>4652</v>
      </c>
    </row>
    <row r="111" spans="1:14" x14ac:dyDescent="0.35">
      <c r="A111">
        <v>135</v>
      </c>
      <c r="B111" t="s">
        <v>3158</v>
      </c>
      <c r="C111">
        <v>23918603492</v>
      </c>
      <c r="D111" t="s">
        <v>3444</v>
      </c>
      <c r="E111" t="s">
        <v>3704</v>
      </c>
      <c r="F111" t="s">
        <v>3819</v>
      </c>
      <c r="G111" t="s">
        <v>4133</v>
      </c>
      <c r="H111" t="b">
        <v>0</v>
      </c>
      <c r="I111" t="b">
        <v>0</v>
      </c>
      <c r="J111" t="b">
        <v>0</v>
      </c>
      <c r="K111" t="b">
        <v>0</v>
      </c>
      <c r="N111" s="22" t="s">
        <v>1210</v>
      </c>
    </row>
    <row r="112" spans="1:14" x14ac:dyDescent="0.35">
      <c r="A112">
        <v>137</v>
      </c>
      <c r="B112" t="s">
        <v>2992</v>
      </c>
      <c r="C112">
        <v>69648634397</v>
      </c>
      <c r="D112" t="s">
        <v>3446</v>
      </c>
      <c r="E112" t="s">
        <v>3702</v>
      </c>
      <c r="F112" t="s">
        <v>3820</v>
      </c>
      <c r="G112" t="s">
        <v>4133</v>
      </c>
      <c r="H112" t="b">
        <v>0</v>
      </c>
      <c r="I112" t="b">
        <v>0</v>
      </c>
      <c r="J112" t="b">
        <v>0</v>
      </c>
      <c r="K112" t="b">
        <v>0</v>
      </c>
      <c r="N112" s="22" t="s">
        <v>901</v>
      </c>
    </row>
    <row r="113" spans="1:20" x14ac:dyDescent="0.35">
      <c r="A113">
        <v>138</v>
      </c>
      <c r="B113" t="s">
        <v>3265</v>
      </c>
      <c r="C113">
        <v>98322334359</v>
      </c>
      <c r="D113" t="s">
        <v>3447</v>
      </c>
      <c r="E113" t="s">
        <v>3704</v>
      </c>
      <c r="F113" t="s">
        <v>3821</v>
      </c>
      <c r="G113" t="s">
        <v>4133</v>
      </c>
      <c r="H113" t="b">
        <v>0</v>
      </c>
      <c r="I113" t="b">
        <v>0</v>
      </c>
      <c r="J113" t="b">
        <v>0</v>
      </c>
      <c r="K113" t="b">
        <v>0</v>
      </c>
      <c r="N113" s="22" t="s">
        <v>4635</v>
      </c>
    </row>
    <row r="114" spans="1:20" x14ac:dyDescent="0.35">
      <c r="A114">
        <v>139</v>
      </c>
      <c r="B114" t="s">
        <v>2885</v>
      </c>
      <c r="C114">
        <v>42639889991</v>
      </c>
      <c r="D114" t="s">
        <v>3448</v>
      </c>
      <c r="E114" t="s">
        <v>3702</v>
      </c>
      <c r="F114" t="s">
        <v>3822</v>
      </c>
      <c r="G114" t="s">
        <v>4133</v>
      </c>
      <c r="H114" t="b">
        <v>0</v>
      </c>
      <c r="I114" t="b">
        <v>0</v>
      </c>
      <c r="J114" t="b">
        <v>0</v>
      </c>
      <c r="K114" t="b">
        <v>0</v>
      </c>
      <c r="N114" s="22" t="s">
        <v>632</v>
      </c>
    </row>
    <row r="115" spans="1:20" x14ac:dyDescent="0.35">
      <c r="A115">
        <v>140</v>
      </c>
      <c r="B115" t="s">
        <v>2898</v>
      </c>
      <c r="C115">
        <v>76007586183</v>
      </c>
      <c r="D115" t="s">
        <v>3449</v>
      </c>
      <c r="E115" t="s">
        <v>3702</v>
      </c>
      <c r="F115" t="s">
        <v>3823</v>
      </c>
      <c r="G115" t="s">
        <v>4133</v>
      </c>
      <c r="H115" t="b">
        <v>0</v>
      </c>
      <c r="I115" t="b">
        <v>0</v>
      </c>
      <c r="J115" t="b">
        <v>0</v>
      </c>
      <c r="K115" t="b">
        <v>0</v>
      </c>
      <c r="N115" s="22" t="s">
        <v>659</v>
      </c>
    </row>
    <row r="116" spans="1:20" x14ac:dyDescent="0.35">
      <c r="A116">
        <v>141</v>
      </c>
      <c r="B116" t="s">
        <v>3241</v>
      </c>
      <c r="C116">
        <v>14113369809</v>
      </c>
      <c r="D116" t="s">
        <v>3450</v>
      </c>
      <c r="E116" t="s">
        <v>3704</v>
      </c>
      <c r="F116" t="s">
        <v>3824</v>
      </c>
      <c r="G116" t="b">
        <v>1</v>
      </c>
      <c r="H116" t="b">
        <v>0</v>
      </c>
      <c r="I116" t="b">
        <v>1</v>
      </c>
      <c r="J116" t="b">
        <v>0</v>
      </c>
      <c r="K116" t="b">
        <v>0</v>
      </c>
      <c r="N116" s="22" t="s">
        <v>4611</v>
      </c>
    </row>
    <row r="117" spans="1:20" x14ac:dyDescent="0.35">
      <c r="A117">
        <v>142</v>
      </c>
      <c r="B117" t="s">
        <v>3032</v>
      </c>
      <c r="C117">
        <v>88647042368</v>
      </c>
      <c r="D117" t="s">
        <v>3451</v>
      </c>
      <c r="E117" t="s">
        <v>3702</v>
      </c>
      <c r="F117" t="s">
        <v>3825</v>
      </c>
      <c r="G117" t="s">
        <v>4133</v>
      </c>
      <c r="H117" t="b">
        <v>0</v>
      </c>
      <c r="I117" t="b">
        <v>0</v>
      </c>
      <c r="J117" t="b">
        <v>0</v>
      </c>
      <c r="K117" t="b">
        <v>0</v>
      </c>
      <c r="N117" s="22" t="s">
        <v>985</v>
      </c>
    </row>
    <row r="118" spans="1:20" x14ac:dyDescent="0.35">
      <c r="A118">
        <v>143</v>
      </c>
      <c r="B118" t="s">
        <v>2994</v>
      </c>
      <c r="C118">
        <v>52023237905</v>
      </c>
      <c r="D118" t="s">
        <v>3372</v>
      </c>
      <c r="E118" t="s">
        <v>3704</v>
      </c>
      <c r="F118" t="s">
        <v>3826</v>
      </c>
      <c r="G118" t="s">
        <v>4133</v>
      </c>
      <c r="H118" t="b">
        <v>0</v>
      </c>
      <c r="I118" t="b">
        <v>0</v>
      </c>
      <c r="J118" t="b">
        <v>0</v>
      </c>
      <c r="K118" t="b">
        <v>0</v>
      </c>
      <c r="N118" s="22" t="s">
        <v>907</v>
      </c>
    </row>
    <row r="119" spans="1:20" x14ac:dyDescent="0.35">
      <c r="A119">
        <v>144</v>
      </c>
      <c r="B119" t="s">
        <v>3074</v>
      </c>
      <c r="C119">
        <v>98632615055</v>
      </c>
      <c r="D119" t="s">
        <v>3452</v>
      </c>
      <c r="E119" t="s">
        <v>3702</v>
      </c>
      <c r="F119" t="s">
        <v>3827</v>
      </c>
      <c r="G119" t="s">
        <v>4133</v>
      </c>
      <c r="H119" t="b">
        <v>0</v>
      </c>
      <c r="I119" t="b">
        <v>0</v>
      </c>
      <c r="J119" t="b">
        <v>0</v>
      </c>
      <c r="K119" t="b">
        <v>0</v>
      </c>
      <c r="N119" s="22" t="s">
        <v>1085</v>
      </c>
    </row>
    <row r="120" spans="1:20" x14ac:dyDescent="0.35">
      <c r="A120">
        <v>145</v>
      </c>
      <c r="B120" t="s">
        <v>3159</v>
      </c>
      <c r="C120">
        <v>30127305127</v>
      </c>
      <c r="D120" t="s">
        <v>3453</v>
      </c>
      <c r="E120" t="s">
        <v>3704</v>
      </c>
      <c r="F120" t="s">
        <v>3828</v>
      </c>
      <c r="G120" t="b">
        <v>1</v>
      </c>
      <c r="H120" t="b">
        <v>1</v>
      </c>
      <c r="I120" t="b">
        <v>1</v>
      </c>
      <c r="J120" t="b">
        <v>1</v>
      </c>
      <c r="K120" t="b">
        <v>0</v>
      </c>
      <c r="N120" s="22" t="s">
        <v>1213</v>
      </c>
    </row>
    <row r="121" spans="1:20" x14ac:dyDescent="0.35">
      <c r="A121">
        <v>146</v>
      </c>
      <c r="B121" t="s">
        <v>2988</v>
      </c>
      <c r="C121">
        <v>42645632346</v>
      </c>
      <c r="D121" t="s">
        <v>3454</v>
      </c>
      <c r="E121" t="s">
        <v>3702</v>
      </c>
      <c r="F121" t="s">
        <v>3797</v>
      </c>
      <c r="G121" t="s">
        <v>4133</v>
      </c>
      <c r="H121" t="b">
        <v>0</v>
      </c>
      <c r="I121" t="b">
        <v>0</v>
      </c>
      <c r="J121" t="b">
        <v>0</v>
      </c>
      <c r="K121" t="b">
        <v>0</v>
      </c>
      <c r="N121" s="22" t="s">
        <v>892</v>
      </c>
      <c r="O121" s="22" t="s">
        <v>964</v>
      </c>
      <c r="P121" s="22" t="s">
        <v>1008</v>
      </c>
      <c r="Q121" s="22" t="s">
        <v>1010</v>
      </c>
      <c r="R121" s="22" t="s">
        <v>1012</v>
      </c>
      <c r="S121" s="22" t="s">
        <v>1014</v>
      </c>
      <c r="T121" s="22" t="s">
        <v>4156</v>
      </c>
    </row>
    <row r="122" spans="1:20" x14ac:dyDescent="0.35">
      <c r="A122">
        <v>147</v>
      </c>
      <c r="B122" t="s">
        <v>3331</v>
      </c>
      <c r="C122">
        <v>11885206938</v>
      </c>
      <c r="D122" t="s">
        <v>3372</v>
      </c>
      <c r="E122" t="s">
        <v>3704</v>
      </c>
      <c r="F122" t="s">
        <v>3829</v>
      </c>
      <c r="G122" t="b">
        <v>1</v>
      </c>
      <c r="H122" t="b">
        <v>1</v>
      </c>
      <c r="I122" t="b">
        <v>1</v>
      </c>
      <c r="J122" t="b">
        <v>0</v>
      </c>
      <c r="K122" t="b">
        <v>0</v>
      </c>
      <c r="N122" s="22" t="s">
        <v>4692</v>
      </c>
    </row>
    <row r="123" spans="1:20" x14ac:dyDescent="0.35">
      <c r="A123">
        <v>148</v>
      </c>
      <c r="B123" t="s">
        <v>3160</v>
      </c>
      <c r="C123">
        <v>59328075826</v>
      </c>
      <c r="D123" t="s">
        <v>3455</v>
      </c>
      <c r="E123" t="s">
        <v>3704</v>
      </c>
      <c r="F123" t="s">
        <v>3764</v>
      </c>
      <c r="G123" t="s">
        <v>4133</v>
      </c>
      <c r="H123" t="b">
        <v>0</v>
      </c>
      <c r="I123" t="b">
        <v>0</v>
      </c>
      <c r="J123" t="b">
        <v>0</v>
      </c>
      <c r="K123" t="b">
        <v>0</v>
      </c>
      <c r="N123" s="22" t="s">
        <v>1215</v>
      </c>
    </row>
    <row r="124" spans="1:20" x14ac:dyDescent="0.35">
      <c r="A124">
        <v>149</v>
      </c>
      <c r="B124" t="s">
        <v>2881</v>
      </c>
      <c r="C124">
        <v>55006653336</v>
      </c>
      <c r="D124" t="s">
        <v>3456</v>
      </c>
      <c r="E124" t="s">
        <v>3702</v>
      </c>
      <c r="F124" t="s">
        <v>3830</v>
      </c>
      <c r="G124" t="s">
        <v>4133</v>
      </c>
      <c r="H124" t="b">
        <v>0</v>
      </c>
      <c r="I124" t="b">
        <v>0</v>
      </c>
      <c r="J124" t="b">
        <v>0</v>
      </c>
      <c r="K124" t="b">
        <v>0</v>
      </c>
      <c r="L124" t="s">
        <v>2384</v>
      </c>
      <c r="N124" s="22" t="s">
        <v>622</v>
      </c>
      <c r="O124" s="22" t="s">
        <v>623</v>
      </c>
    </row>
    <row r="125" spans="1:20" x14ac:dyDescent="0.35">
      <c r="A125">
        <v>150</v>
      </c>
      <c r="B125" t="s">
        <v>2908</v>
      </c>
      <c r="C125">
        <v>43000160225</v>
      </c>
      <c r="D125" t="s">
        <v>3372</v>
      </c>
      <c r="E125" t="s">
        <v>3702</v>
      </c>
      <c r="F125" t="s">
        <v>3831</v>
      </c>
      <c r="G125" t="s">
        <v>4133</v>
      </c>
      <c r="H125" t="b">
        <v>0</v>
      </c>
      <c r="I125" t="b">
        <v>0</v>
      </c>
      <c r="J125" t="b">
        <v>0</v>
      </c>
      <c r="K125" t="b">
        <v>0</v>
      </c>
      <c r="N125" s="22" t="s">
        <v>683</v>
      </c>
      <c r="O125" s="22" t="s">
        <v>693</v>
      </c>
    </row>
    <row r="126" spans="1:20" x14ac:dyDescent="0.35">
      <c r="A126">
        <v>151</v>
      </c>
      <c r="B126" t="s">
        <v>2987</v>
      </c>
      <c r="C126">
        <v>25386488737</v>
      </c>
      <c r="D126" t="s">
        <v>3457</v>
      </c>
      <c r="E126" t="s">
        <v>3706</v>
      </c>
      <c r="F126" t="s">
        <v>3832</v>
      </c>
      <c r="G126" t="s">
        <v>4133</v>
      </c>
      <c r="H126" t="b">
        <v>0</v>
      </c>
      <c r="I126" t="b">
        <v>0</v>
      </c>
      <c r="J126" t="b">
        <v>0</v>
      </c>
      <c r="K126" t="b">
        <v>0</v>
      </c>
      <c r="N126" s="22" t="s">
        <v>890</v>
      </c>
    </row>
    <row r="127" spans="1:20" x14ac:dyDescent="0.35">
      <c r="A127">
        <v>152</v>
      </c>
      <c r="B127" t="s">
        <v>3309</v>
      </c>
      <c r="C127">
        <v>22937051524</v>
      </c>
      <c r="D127" t="s">
        <v>3372</v>
      </c>
      <c r="E127" t="s">
        <v>3708</v>
      </c>
      <c r="F127" t="s">
        <v>3833</v>
      </c>
      <c r="G127" t="s">
        <v>4133</v>
      </c>
      <c r="H127" t="b">
        <v>0</v>
      </c>
      <c r="I127" t="b">
        <v>0</v>
      </c>
      <c r="J127" t="b">
        <v>0</v>
      </c>
      <c r="K127" t="b">
        <v>0</v>
      </c>
      <c r="N127" s="22" t="s">
        <v>4666</v>
      </c>
    </row>
    <row r="128" spans="1:20" x14ac:dyDescent="0.35">
      <c r="A128">
        <v>153</v>
      </c>
      <c r="B128" t="s">
        <v>3036</v>
      </c>
      <c r="C128">
        <v>27086739892</v>
      </c>
      <c r="D128" t="s">
        <v>3458</v>
      </c>
      <c r="E128" t="s">
        <v>3710</v>
      </c>
      <c r="F128" t="s">
        <v>3825</v>
      </c>
      <c r="G128" t="s">
        <v>4133</v>
      </c>
      <c r="H128" t="b">
        <v>0</v>
      </c>
      <c r="I128" t="b">
        <v>0</v>
      </c>
      <c r="J128" t="b">
        <v>0</v>
      </c>
      <c r="K128" t="b">
        <v>0</v>
      </c>
      <c r="N128" s="22" t="s">
        <v>2858</v>
      </c>
    </row>
    <row r="129" spans="1:15" x14ac:dyDescent="0.35">
      <c r="A129">
        <v>154</v>
      </c>
      <c r="B129" t="s">
        <v>3023</v>
      </c>
      <c r="C129">
        <v>89160316585</v>
      </c>
      <c r="D129" t="s">
        <v>3459</v>
      </c>
      <c r="E129" t="s">
        <v>3702</v>
      </c>
      <c r="F129" t="s">
        <v>3834</v>
      </c>
      <c r="G129" t="s">
        <v>4133</v>
      </c>
      <c r="H129" t="b">
        <v>0</v>
      </c>
      <c r="I129" t="b">
        <v>0</v>
      </c>
      <c r="J129" t="b">
        <v>0</v>
      </c>
      <c r="K129" t="b">
        <v>0</v>
      </c>
      <c r="N129" s="22" t="s">
        <v>956</v>
      </c>
    </row>
    <row r="130" spans="1:15" x14ac:dyDescent="0.35">
      <c r="A130">
        <v>155</v>
      </c>
      <c r="B130" t="s">
        <v>3161</v>
      </c>
      <c r="C130">
        <v>26359631621</v>
      </c>
      <c r="D130" t="s">
        <v>3460</v>
      </c>
      <c r="E130" t="s">
        <v>3711</v>
      </c>
      <c r="F130" t="s">
        <v>3835</v>
      </c>
      <c r="G130" t="s">
        <v>4133</v>
      </c>
      <c r="H130" t="b">
        <v>0</v>
      </c>
      <c r="I130" t="b">
        <v>0</v>
      </c>
      <c r="J130" t="b">
        <v>0</v>
      </c>
      <c r="K130" t="b">
        <v>0</v>
      </c>
      <c r="N130" s="22" t="s">
        <v>1216</v>
      </c>
    </row>
    <row r="131" spans="1:15" x14ac:dyDescent="0.35">
      <c r="A131">
        <v>156</v>
      </c>
      <c r="B131" t="s">
        <v>3028</v>
      </c>
      <c r="C131">
        <v>28098764919</v>
      </c>
      <c r="D131" t="s">
        <v>3461</v>
      </c>
      <c r="E131" t="s">
        <v>3702</v>
      </c>
      <c r="F131" t="s">
        <v>3836</v>
      </c>
      <c r="G131" t="s">
        <v>4133</v>
      </c>
      <c r="H131" t="b">
        <v>0</v>
      </c>
      <c r="I131" t="b">
        <v>0</v>
      </c>
      <c r="J131" t="b">
        <v>0</v>
      </c>
      <c r="K131" t="b">
        <v>0</v>
      </c>
      <c r="N131" s="22" t="s">
        <v>966</v>
      </c>
    </row>
    <row r="132" spans="1:15" x14ac:dyDescent="0.35">
      <c r="A132">
        <v>157</v>
      </c>
      <c r="B132" t="s">
        <v>3283</v>
      </c>
      <c r="C132">
        <v>47339746355</v>
      </c>
      <c r="D132" t="s">
        <v>3462</v>
      </c>
      <c r="E132" t="s">
        <v>3704</v>
      </c>
      <c r="F132" t="s">
        <v>3837</v>
      </c>
      <c r="G132" t="s">
        <v>4133</v>
      </c>
      <c r="H132" t="b">
        <v>0</v>
      </c>
      <c r="I132" t="b">
        <v>0</v>
      </c>
      <c r="J132" t="b">
        <v>0</v>
      </c>
      <c r="K132" t="b">
        <v>0</v>
      </c>
      <c r="N132" s="22" t="s">
        <v>4636</v>
      </c>
    </row>
    <row r="133" spans="1:15" x14ac:dyDescent="0.35">
      <c r="A133">
        <v>158</v>
      </c>
      <c r="B133" t="s">
        <v>3284</v>
      </c>
      <c r="C133">
        <v>71050362504</v>
      </c>
      <c r="D133" t="s">
        <v>3463</v>
      </c>
      <c r="E133" t="s">
        <v>3704</v>
      </c>
      <c r="F133" t="s">
        <v>3838</v>
      </c>
      <c r="G133" t="s">
        <v>4133</v>
      </c>
      <c r="H133" t="b">
        <v>0</v>
      </c>
      <c r="I133" t="b">
        <v>0</v>
      </c>
      <c r="J133" t="b">
        <v>0</v>
      </c>
      <c r="K133" t="b">
        <v>1</v>
      </c>
      <c r="N133" s="22" t="s">
        <v>4637</v>
      </c>
    </row>
    <row r="134" spans="1:15" x14ac:dyDescent="0.35">
      <c r="A134">
        <v>159</v>
      </c>
      <c r="B134" t="s">
        <v>3144</v>
      </c>
      <c r="C134">
        <v>51656389267</v>
      </c>
      <c r="D134" t="s">
        <v>3464</v>
      </c>
      <c r="E134" t="s">
        <v>3702</v>
      </c>
      <c r="F134" t="s">
        <v>3725</v>
      </c>
      <c r="G134" t="s">
        <v>4133</v>
      </c>
      <c r="H134" t="b">
        <v>0</v>
      </c>
      <c r="I134" t="b">
        <v>0</v>
      </c>
      <c r="J134" t="b">
        <v>0</v>
      </c>
      <c r="K134" t="b">
        <v>0</v>
      </c>
      <c r="N134" s="22" t="s">
        <v>4515</v>
      </c>
      <c r="O134" s="22" t="s">
        <v>4516</v>
      </c>
    </row>
    <row r="135" spans="1:15" x14ac:dyDescent="0.35">
      <c r="A135">
        <v>160</v>
      </c>
      <c r="B135" t="s">
        <v>3162</v>
      </c>
      <c r="C135">
        <v>91685431506</v>
      </c>
      <c r="D135" t="s">
        <v>3421</v>
      </c>
      <c r="E135" t="s">
        <v>3704</v>
      </c>
      <c r="F135" t="s">
        <v>3839</v>
      </c>
      <c r="G135" t="s">
        <v>4133</v>
      </c>
      <c r="H135" t="b">
        <v>0</v>
      </c>
      <c r="I135" t="b">
        <v>0</v>
      </c>
      <c r="J135" t="b">
        <v>0</v>
      </c>
      <c r="K135" t="b">
        <v>0</v>
      </c>
      <c r="N135" s="22" t="s">
        <v>1219</v>
      </c>
    </row>
    <row r="136" spans="1:15" x14ac:dyDescent="0.35">
      <c r="A136">
        <v>161</v>
      </c>
      <c r="B136" t="s">
        <v>2892</v>
      </c>
      <c r="C136">
        <v>12728634779</v>
      </c>
      <c r="D136" t="s">
        <v>3465</v>
      </c>
      <c r="E136" t="s">
        <v>3706</v>
      </c>
      <c r="F136" t="s">
        <v>3840</v>
      </c>
      <c r="G136" t="s">
        <v>4133</v>
      </c>
      <c r="H136" t="b">
        <v>0</v>
      </c>
      <c r="I136" t="b">
        <v>0</v>
      </c>
      <c r="J136" t="b">
        <v>0</v>
      </c>
      <c r="K136" t="b">
        <v>0</v>
      </c>
      <c r="N136" s="22" t="s">
        <v>641</v>
      </c>
    </row>
    <row r="137" spans="1:15" x14ac:dyDescent="0.35">
      <c r="A137">
        <v>162</v>
      </c>
      <c r="B137" t="s">
        <v>3048</v>
      </c>
      <c r="C137">
        <v>44164539324</v>
      </c>
      <c r="D137" t="s">
        <v>3466</v>
      </c>
      <c r="E137" t="s">
        <v>3702</v>
      </c>
      <c r="F137" t="s">
        <v>3841</v>
      </c>
      <c r="G137" t="s">
        <v>4133</v>
      </c>
      <c r="H137" t="b">
        <v>0</v>
      </c>
      <c r="I137" t="b">
        <v>0</v>
      </c>
      <c r="J137" t="b">
        <v>0</v>
      </c>
      <c r="K137" t="b">
        <v>0</v>
      </c>
      <c r="N137" s="22" t="s">
        <v>1045</v>
      </c>
    </row>
    <row r="138" spans="1:15" x14ac:dyDescent="0.35">
      <c r="A138">
        <v>163</v>
      </c>
      <c r="B138" t="s">
        <v>2997</v>
      </c>
      <c r="C138">
        <v>77508601649</v>
      </c>
      <c r="D138" t="s">
        <v>3467</v>
      </c>
      <c r="E138" t="s">
        <v>3704</v>
      </c>
      <c r="F138" t="s">
        <v>3842</v>
      </c>
      <c r="G138" t="s">
        <v>4133</v>
      </c>
      <c r="H138" t="b">
        <v>0</v>
      </c>
      <c r="I138" t="b">
        <v>0</v>
      </c>
      <c r="J138" t="b">
        <v>0</v>
      </c>
      <c r="K138" t="b">
        <v>0</v>
      </c>
      <c r="N138" s="22" t="s">
        <v>911</v>
      </c>
    </row>
    <row r="139" spans="1:15" x14ac:dyDescent="0.35">
      <c r="A139">
        <v>164</v>
      </c>
      <c r="B139" t="s">
        <v>2871</v>
      </c>
      <c r="C139">
        <v>98065206804</v>
      </c>
      <c r="D139" t="s">
        <v>3468</v>
      </c>
      <c r="E139" t="s">
        <v>3702</v>
      </c>
      <c r="F139" t="s">
        <v>3843</v>
      </c>
      <c r="G139" t="s">
        <v>4133</v>
      </c>
      <c r="H139" t="b">
        <v>0</v>
      </c>
      <c r="I139" t="b">
        <v>0</v>
      </c>
      <c r="J139" t="b">
        <v>0</v>
      </c>
      <c r="K139" t="b">
        <v>0</v>
      </c>
      <c r="N139" s="22" t="s">
        <v>493</v>
      </c>
    </row>
    <row r="140" spans="1:15" x14ac:dyDescent="0.35">
      <c r="A140">
        <v>165</v>
      </c>
      <c r="B140" t="s">
        <v>2884</v>
      </c>
      <c r="C140">
        <v>24547692578</v>
      </c>
      <c r="D140" t="s">
        <v>3469</v>
      </c>
      <c r="E140" t="s">
        <v>3704</v>
      </c>
      <c r="F140" t="s">
        <v>3844</v>
      </c>
      <c r="G140" t="s">
        <v>4133</v>
      </c>
      <c r="H140" t="b">
        <v>0</v>
      </c>
      <c r="I140" t="b">
        <v>0</v>
      </c>
      <c r="J140" t="b">
        <v>0</v>
      </c>
      <c r="K140" t="b">
        <v>0</v>
      </c>
      <c r="N140" s="22" t="s">
        <v>628</v>
      </c>
    </row>
    <row r="141" spans="1:15" x14ac:dyDescent="0.35">
      <c r="A141">
        <v>166</v>
      </c>
      <c r="B141" t="s">
        <v>3189</v>
      </c>
      <c r="C141">
        <v>24573800137</v>
      </c>
      <c r="D141" t="s">
        <v>3445</v>
      </c>
      <c r="E141" t="s">
        <v>3704</v>
      </c>
      <c r="F141" t="s">
        <v>3845</v>
      </c>
      <c r="G141" t="b">
        <v>1</v>
      </c>
      <c r="H141" t="b">
        <v>1</v>
      </c>
      <c r="I141" t="b">
        <v>1</v>
      </c>
      <c r="J141" t="b">
        <v>1</v>
      </c>
      <c r="K141" t="b">
        <v>0</v>
      </c>
      <c r="N141" s="22" t="s">
        <v>1262</v>
      </c>
    </row>
    <row r="142" spans="1:15" x14ac:dyDescent="0.35">
      <c r="A142">
        <v>167</v>
      </c>
      <c r="B142" t="s">
        <v>2879</v>
      </c>
      <c r="C142">
        <v>97642169891</v>
      </c>
      <c r="D142" t="s">
        <v>3470</v>
      </c>
      <c r="E142" t="s">
        <v>3702</v>
      </c>
      <c r="F142" t="s">
        <v>3768</v>
      </c>
      <c r="G142" t="s">
        <v>4133</v>
      </c>
      <c r="H142" t="b">
        <v>0</v>
      </c>
      <c r="I142" t="b">
        <v>0</v>
      </c>
      <c r="J142" t="b">
        <v>0</v>
      </c>
      <c r="K142" t="b">
        <v>0</v>
      </c>
      <c r="L142" t="s">
        <v>2878</v>
      </c>
      <c r="N142" s="22" t="s">
        <v>613</v>
      </c>
      <c r="O142" s="22" t="s">
        <v>615</v>
      </c>
    </row>
    <row r="143" spans="1:15" x14ac:dyDescent="0.35">
      <c r="A143">
        <v>168</v>
      </c>
      <c r="B143" t="s">
        <v>3206</v>
      </c>
      <c r="C143">
        <v>99182236181</v>
      </c>
      <c r="D143" t="s">
        <v>3471</v>
      </c>
      <c r="E143" t="s">
        <v>3704</v>
      </c>
      <c r="F143" t="s">
        <v>3846</v>
      </c>
      <c r="G143" t="b">
        <v>1</v>
      </c>
      <c r="H143" t="b">
        <v>1</v>
      </c>
      <c r="I143" t="b">
        <v>1</v>
      </c>
      <c r="J143" t="b">
        <v>1</v>
      </c>
      <c r="K143" t="b">
        <v>0</v>
      </c>
      <c r="N143" s="22" t="s">
        <v>1304</v>
      </c>
    </row>
    <row r="144" spans="1:15" x14ac:dyDescent="0.35">
      <c r="A144">
        <v>169</v>
      </c>
      <c r="B144" t="s">
        <v>3163</v>
      </c>
      <c r="C144">
        <v>22887254268</v>
      </c>
      <c r="D144" t="s">
        <v>3472</v>
      </c>
      <c r="E144" t="s">
        <v>3704</v>
      </c>
      <c r="F144" t="s">
        <v>3781</v>
      </c>
      <c r="G144" t="s">
        <v>4133</v>
      </c>
      <c r="H144" t="b">
        <v>0</v>
      </c>
      <c r="I144" t="b">
        <v>0</v>
      </c>
      <c r="J144" t="b">
        <v>0</v>
      </c>
      <c r="K144" t="b">
        <v>0</v>
      </c>
      <c r="N144" s="22" t="s">
        <v>1220</v>
      </c>
    </row>
    <row r="145" spans="1:29" x14ac:dyDescent="0.35">
      <c r="A145">
        <v>170</v>
      </c>
      <c r="B145" t="s">
        <v>3286</v>
      </c>
      <c r="C145">
        <v>61298761919</v>
      </c>
      <c r="D145" t="s">
        <v>3372</v>
      </c>
      <c r="E145" t="s">
        <v>3704</v>
      </c>
      <c r="F145" t="s">
        <v>3847</v>
      </c>
      <c r="G145" t="s">
        <v>4133</v>
      </c>
      <c r="H145" t="b">
        <v>0</v>
      </c>
      <c r="I145" t="b">
        <v>0</v>
      </c>
      <c r="J145" t="b">
        <v>0</v>
      </c>
      <c r="K145" t="b">
        <v>0</v>
      </c>
      <c r="N145" s="22" t="s">
        <v>4639</v>
      </c>
    </row>
    <row r="146" spans="1:29" x14ac:dyDescent="0.35">
      <c r="A146">
        <v>171</v>
      </c>
      <c r="B146" t="s">
        <v>3164</v>
      </c>
      <c r="C146">
        <v>19707886634</v>
      </c>
      <c r="D146" t="s">
        <v>3372</v>
      </c>
      <c r="E146" t="s">
        <v>3704</v>
      </c>
      <c r="F146" t="s">
        <v>3848</v>
      </c>
      <c r="G146" t="b">
        <v>1</v>
      </c>
      <c r="H146" t="b">
        <v>1</v>
      </c>
      <c r="I146" t="b">
        <v>1</v>
      </c>
      <c r="J146" t="b">
        <v>1</v>
      </c>
      <c r="K146" t="b">
        <v>0</v>
      </c>
      <c r="N146" s="22" t="s">
        <v>1221</v>
      </c>
    </row>
    <row r="147" spans="1:29" x14ac:dyDescent="0.35">
      <c r="A147">
        <v>172</v>
      </c>
      <c r="B147" t="s">
        <v>2955</v>
      </c>
      <c r="C147">
        <v>74195314232</v>
      </c>
      <c r="D147" t="s">
        <v>3426</v>
      </c>
      <c r="E147" t="s">
        <v>3708</v>
      </c>
      <c r="F147" t="s">
        <v>3849</v>
      </c>
      <c r="G147" t="s">
        <v>4133</v>
      </c>
      <c r="H147" t="b">
        <v>0</v>
      </c>
      <c r="I147" t="b">
        <v>0</v>
      </c>
      <c r="J147" t="b">
        <v>0</v>
      </c>
      <c r="K147" t="b">
        <v>0</v>
      </c>
      <c r="N147" s="22" t="s">
        <v>795</v>
      </c>
    </row>
    <row r="148" spans="1:29" x14ac:dyDescent="0.35">
      <c r="A148">
        <v>173</v>
      </c>
      <c r="B148" t="s">
        <v>3311</v>
      </c>
      <c r="C148">
        <v>60456790933</v>
      </c>
      <c r="D148" t="s">
        <v>3372</v>
      </c>
      <c r="E148" t="s">
        <v>3704</v>
      </c>
      <c r="F148" t="s">
        <v>3850</v>
      </c>
      <c r="G148" t="s">
        <v>4133</v>
      </c>
      <c r="H148" t="b">
        <v>0</v>
      </c>
      <c r="I148" t="b">
        <v>0</v>
      </c>
      <c r="J148" t="b">
        <v>0</v>
      </c>
      <c r="K148" t="b">
        <v>0</v>
      </c>
      <c r="N148" s="22" t="s">
        <v>4669</v>
      </c>
    </row>
    <row r="149" spans="1:29" x14ac:dyDescent="0.35">
      <c r="A149">
        <v>174</v>
      </c>
      <c r="B149" t="s">
        <v>3064</v>
      </c>
      <c r="C149">
        <v>28761982519</v>
      </c>
      <c r="D149" t="s">
        <v>3473</v>
      </c>
      <c r="E149" t="s">
        <v>3706</v>
      </c>
      <c r="F149" t="s">
        <v>3851</v>
      </c>
      <c r="G149" t="s">
        <v>4133</v>
      </c>
      <c r="H149" t="b">
        <v>0</v>
      </c>
      <c r="I149" t="b">
        <v>0</v>
      </c>
      <c r="J149" t="b">
        <v>0</v>
      </c>
      <c r="K149" t="b">
        <v>0</v>
      </c>
      <c r="N149" s="22" t="s">
        <v>1069</v>
      </c>
    </row>
    <row r="150" spans="1:29" x14ac:dyDescent="0.35">
      <c r="A150">
        <v>175</v>
      </c>
      <c r="B150" t="s">
        <v>2909</v>
      </c>
      <c r="C150">
        <v>54641270091</v>
      </c>
      <c r="D150" t="s">
        <v>3474</v>
      </c>
      <c r="E150" t="s">
        <v>3702</v>
      </c>
      <c r="F150" t="s">
        <v>3852</v>
      </c>
      <c r="G150" t="s">
        <v>4133</v>
      </c>
      <c r="H150" t="b">
        <v>0</v>
      </c>
      <c r="I150" t="b">
        <v>0</v>
      </c>
      <c r="J150" t="b">
        <v>0</v>
      </c>
      <c r="K150" t="b">
        <v>0</v>
      </c>
      <c r="N150" s="22" t="s">
        <v>686</v>
      </c>
    </row>
    <row r="151" spans="1:29" x14ac:dyDescent="0.35">
      <c r="A151">
        <v>176</v>
      </c>
      <c r="B151" t="s">
        <v>3002</v>
      </c>
      <c r="C151">
        <v>16009475665</v>
      </c>
      <c r="D151" t="s">
        <v>3434</v>
      </c>
      <c r="E151" t="s">
        <v>3702</v>
      </c>
      <c r="F151" t="s">
        <v>3853</v>
      </c>
      <c r="G151" t="s">
        <v>4133</v>
      </c>
      <c r="H151" t="b">
        <v>0</v>
      </c>
      <c r="I151" t="b">
        <v>0</v>
      </c>
      <c r="J151" t="b">
        <v>0</v>
      </c>
      <c r="K151" t="b">
        <v>0</v>
      </c>
      <c r="N151" s="22" t="s">
        <v>922</v>
      </c>
      <c r="O151" s="22" t="s">
        <v>1000</v>
      </c>
    </row>
    <row r="152" spans="1:29" x14ac:dyDescent="0.35">
      <c r="A152">
        <v>177</v>
      </c>
      <c r="B152" t="s">
        <v>2978</v>
      </c>
      <c r="C152">
        <v>57623558725</v>
      </c>
      <c r="D152" t="s">
        <v>3475</v>
      </c>
      <c r="E152" t="s">
        <v>3702</v>
      </c>
      <c r="F152" t="s">
        <v>3854</v>
      </c>
      <c r="G152" t="s">
        <v>4133</v>
      </c>
      <c r="H152" t="b">
        <v>0</v>
      </c>
      <c r="I152" t="b">
        <v>0</v>
      </c>
      <c r="J152" t="b">
        <v>0</v>
      </c>
      <c r="K152" t="b">
        <v>0</v>
      </c>
      <c r="N152" s="22" t="s">
        <v>859</v>
      </c>
      <c r="O152" s="22" t="s">
        <v>862</v>
      </c>
      <c r="P152" s="22" t="s">
        <v>863</v>
      </c>
      <c r="Q152" s="22" t="s">
        <v>865</v>
      </c>
      <c r="R152" s="22" t="s">
        <v>867</v>
      </c>
    </row>
    <row r="153" spans="1:29" x14ac:dyDescent="0.35">
      <c r="A153">
        <v>178</v>
      </c>
      <c r="B153" t="s">
        <v>2384</v>
      </c>
      <c r="C153">
        <v>98238557339</v>
      </c>
      <c r="D153" t="s">
        <v>4210</v>
      </c>
      <c r="E153" t="s">
        <v>3706</v>
      </c>
      <c r="F153" t="s">
        <v>4236</v>
      </c>
      <c r="G153" t="s">
        <v>4133</v>
      </c>
      <c r="H153" t="b">
        <v>0</v>
      </c>
      <c r="I153" t="b">
        <v>0</v>
      </c>
      <c r="J153" t="b">
        <v>0</v>
      </c>
      <c r="K153" t="b">
        <v>0</v>
      </c>
      <c r="M153" s="22" t="s">
        <v>5158</v>
      </c>
      <c r="N153" s="22" t="s">
        <v>569</v>
      </c>
      <c r="O153" s="22" t="s">
        <v>571</v>
      </c>
      <c r="P153" s="22" t="s">
        <v>573</v>
      </c>
      <c r="Q153" s="22" t="s">
        <v>576</v>
      </c>
      <c r="R153" s="22" t="s">
        <v>577</v>
      </c>
      <c r="S153" s="22" t="s">
        <v>579</v>
      </c>
      <c r="T153" s="22" t="s">
        <v>580</v>
      </c>
      <c r="U153" s="22" t="s">
        <v>583</v>
      </c>
      <c r="V153" s="22" t="s">
        <v>586</v>
      </c>
      <c r="W153" s="22" t="s">
        <v>587</v>
      </c>
      <c r="X153" s="22" t="s">
        <v>589</v>
      </c>
      <c r="Y153" s="22" t="s">
        <v>590</v>
      </c>
      <c r="Z153" s="22" t="s">
        <v>619</v>
      </c>
      <c r="AA153" s="22" t="s">
        <v>620</v>
      </c>
      <c r="AB153" s="22" t="s">
        <v>621</v>
      </c>
      <c r="AC153" s="22" t="s">
        <v>4150</v>
      </c>
    </row>
    <row r="154" spans="1:29" x14ac:dyDescent="0.35">
      <c r="A154">
        <v>179</v>
      </c>
      <c r="B154" t="s">
        <v>2960</v>
      </c>
      <c r="C154">
        <v>68211514479</v>
      </c>
      <c r="D154" t="s">
        <v>3477</v>
      </c>
      <c r="E154" t="s">
        <v>3704</v>
      </c>
      <c r="F154" t="s">
        <v>3855</v>
      </c>
      <c r="G154" t="s">
        <v>4133</v>
      </c>
      <c r="H154" t="b">
        <v>0</v>
      </c>
      <c r="I154" t="b">
        <v>0</v>
      </c>
      <c r="J154" t="b">
        <v>0</v>
      </c>
      <c r="K154" t="b">
        <v>0</v>
      </c>
      <c r="N154" s="22" t="s">
        <v>809</v>
      </c>
    </row>
    <row r="155" spans="1:29" x14ac:dyDescent="0.35">
      <c r="A155">
        <v>180</v>
      </c>
      <c r="B155" t="s">
        <v>3097</v>
      </c>
      <c r="C155">
        <v>48653975832</v>
      </c>
      <c r="D155" t="s">
        <v>3478</v>
      </c>
      <c r="E155" t="s">
        <v>3702</v>
      </c>
      <c r="F155" t="s">
        <v>3856</v>
      </c>
      <c r="G155" t="s">
        <v>4133</v>
      </c>
      <c r="H155" t="b">
        <v>0</v>
      </c>
      <c r="I155" t="b">
        <v>0</v>
      </c>
      <c r="J155" t="b">
        <v>0</v>
      </c>
      <c r="K155" t="b">
        <v>0</v>
      </c>
      <c r="N155" s="22" t="s">
        <v>1141</v>
      </c>
    </row>
    <row r="156" spans="1:29" x14ac:dyDescent="0.35">
      <c r="A156">
        <v>181</v>
      </c>
      <c r="B156" t="s">
        <v>3312</v>
      </c>
      <c r="C156">
        <v>88763182334</v>
      </c>
      <c r="D156" t="s">
        <v>3469</v>
      </c>
      <c r="E156" t="s">
        <v>3704</v>
      </c>
      <c r="F156" t="s">
        <v>3857</v>
      </c>
      <c r="G156" t="s">
        <v>4133</v>
      </c>
      <c r="H156" t="b">
        <v>0</v>
      </c>
      <c r="I156" t="b">
        <v>0</v>
      </c>
      <c r="J156" t="b">
        <v>0</v>
      </c>
      <c r="K156" t="b">
        <v>0</v>
      </c>
      <c r="N156" s="22" t="s">
        <v>4670</v>
      </c>
    </row>
    <row r="157" spans="1:29" x14ac:dyDescent="0.35">
      <c r="A157">
        <v>182</v>
      </c>
      <c r="B157" t="s">
        <v>2958</v>
      </c>
      <c r="C157">
        <v>82632292678</v>
      </c>
      <c r="D157" t="s">
        <v>3479</v>
      </c>
      <c r="E157" t="s">
        <v>3702</v>
      </c>
      <c r="F157" t="s">
        <v>3858</v>
      </c>
      <c r="G157" t="s">
        <v>4133</v>
      </c>
      <c r="H157" t="b">
        <v>0</v>
      </c>
      <c r="I157" t="b">
        <v>0</v>
      </c>
      <c r="J157" t="b">
        <v>0</v>
      </c>
      <c r="K157" t="b">
        <v>0</v>
      </c>
      <c r="N157" s="22" t="s">
        <v>802</v>
      </c>
    </row>
    <row r="158" spans="1:29" x14ac:dyDescent="0.35">
      <c r="A158">
        <v>183</v>
      </c>
      <c r="B158" t="s">
        <v>3355</v>
      </c>
      <c r="C158">
        <v>11909230043</v>
      </c>
      <c r="D158" t="s">
        <v>3480</v>
      </c>
      <c r="E158" t="s">
        <v>3704</v>
      </c>
      <c r="F158" t="s">
        <v>3859</v>
      </c>
      <c r="G158" t="s">
        <v>4133</v>
      </c>
      <c r="H158" t="b">
        <v>0</v>
      </c>
      <c r="I158" t="b">
        <v>0</v>
      </c>
      <c r="J158" t="b">
        <v>0</v>
      </c>
      <c r="K158" t="b">
        <v>0</v>
      </c>
      <c r="N158" s="22" t="s">
        <v>2644</v>
      </c>
    </row>
    <row r="159" spans="1:29" x14ac:dyDescent="0.35">
      <c r="A159">
        <v>184</v>
      </c>
      <c r="B159" t="s">
        <v>3300</v>
      </c>
      <c r="C159">
        <v>66408191688</v>
      </c>
      <c r="D159" t="s">
        <v>3481</v>
      </c>
      <c r="E159" t="s">
        <v>3704</v>
      </c>
      <c r="F159" t="s">
        <v>3860</v>
      </c>
      <c r="G159" t="s">
        <v>4133</v>
      </c>
      <c r="H159" t="b">
        <v>0</v>
      </c>
      <c r="I159" t="b">
        <v>0</v>
      </c>
      <c r="J159" t="b">
        <v>0</v>
      </c>
      <c r="K159" t="b">
        <v>0</v>
      </c>
      <c r="N159" s="22" t="s">
        <v>4654</v>
      </c>
    </row>
    <row r="160" spans="1:29" x14ac:dyDescent="0.35">
      <c r="A160">
        <v>185</v>
      </c>
      <c r="B160" t="s">
        <v>3171</v>
      </c>
      <c r="C160">
        <v>58735765341</v>
      </c>
      <c r="D160" t="s">
        <v>3372</v>
      </c>
      <c r="E160" t="s">
        <v>3704</v>
      </c>
      <c r="F160" t="s">
        <v>3861</v>
      </c>
      <c r="G160" t="s">
        <v>4133</v>
      </c>
      <c r="H160" t="b">
        <v>0</v>
      </c>
      <c r="I160" t="b">
        <v>0</v>
      </c>
      <c r="J160" t="b">
        <v>0</v>
      </c>
      <c r="K160" t="b">
        <v>0</v>
      </c>
      <c r="N160" s="22" t="s">
        <v>1231</v>
      </c>
    </row>
    <row r="161" spans="1:17" x14ac:dyDescent="0.35">
      <c r="A161">
        <v>186</v>
      </c>
      <c r="B161" t="s">
        <v>2880</v>
      </c>
      <c r="C161">
        <v>39648050177</v>
      </c>
      <c r="D161" t="s">
        <v>3482</v>
      </c>
      <c r="E161" t="s">
        <v>3702</v>
      </c>
      <c r="F161" t="s">
        <v>3862</v>
      </c>
      <c r="G161" t="s">
        <v>4133</v>
      </c>
      <c r="H161" t="b">
        <v>0</v>
      </c>
      <c r="I161" t="b">
        <v>0</v>
      </c>
      <c r="J161" t="b">
        <v>0</v>
      </c>
      <c r="K161" t="b">
        <v>0</v>
      </c>
      <c r="L161" t="s">
        <v>2878</v>
      </c>
      <c r="N161" s="22" t="s">
        <v>273</v>
      </c>
      <c r="O161" s="22" t="s">
        <v>616</v>
      </c>
      <c r="P161" s="22" t="s">
        <v>618</v>
      </c>
      <c r="Q161" s="22" t="s">
        <v>4151</v>
      </c>
    </row>
    <row r="162" spans="1:17" x14ac:dyDescent="0.35">
      <c r="A162">
        <v>187</v>
      </c>
      <c r="B162" t="s">
        <v>2996</v>
      </c>
      <c r="C162">
        <v>11092362948</v>
      </c>
      <c r="D162" t="s">
        <v>3483</v>
      </c>
      <c r="E162" t="s">
        <v>3702</v>
      </c>
      <c r="F162" t="s">
        <v>3863</v>
      </c>
      <c r="G162" t="s">
        <v>4133</v>
      </c>
      <c r="H162" t="b">
        <v>0</v>
      </c>
      <c r="I162" t="b">
        <v>0</v>
      </c>
      <c r="J162" t="b">
        <v>0</v>
      </c>
      <c r="K162" t="b">
        <v>0</v>
      </c>
      <c r="N162" s="22" t="s">
        <v>910</v>
      </c>
    </row>
    <row r="163" spans="1:17" x14ac:dyDescent="0.35">
      <c r="A163">
        <v>188</v>
      </c>
      <c r="B163" t="s">
        <v>3180</v>
      </c>
      <c r="C163">
        <v>18028954452</v>
      </c>
      <c r="D163" t="s">
        <v>3484</v>
      </c>
      <c r="E163" t="s">
        <v>3705</v>
      </c>
      <c r="F163" t="s">
        <v>3864</v>
      </c>
      <c r="G163" t="s">
        <v>4133</v>
      </c>
      <c r="H163" t="b">
        <v>0</v>
      </c>
      <c r="I163" t="b">
        <v>0</v>
      </c>
      <c r="J163" t="b">
        <v>0</v>
      </c>
      <c r="K163" t="b">
        <v>0</v>
      </c>
      <c r="N163" s="22" t="s">
        <v>1245</v>
      </c>
    </row>
    <row r="164" spans="1:17" x14ac:dyDescent="0.35">
      <c r="A164">
        <v>189</v>
      </c>
      <c r="B164" t="s">
        <v>2941</v>
      </c>
      <c r="C164">
        <v>80004145288</v>
      </c>
      <c r="D164" t="s">
        <v>3485</v>
      </c>
      <c r="E164" t="s">
        <v>3702</v>
      </c>
      <c r="F164" t="s">
        <v>3865</v>
      </c>
      <c r="G164" t="s">
        <v>4133</v>
      </c>
      <c r="H164" t="b">
        <v>0</v>
      </c>
      <c r="I164" t="b">
        <v>0</v>
      </c>
      <c r="J164" t="b">
        <v>0</v>
      </c>
      <c r="K164" t="b">
        <v>0</v>
      </c>
      <c r="N164" s="22" t="s">
        <v>755</v>
      </c>
      <c r="O164" s="22" t="s">
        <v>830</v>
      </c>
      <c r="P164" s="22" t="s">
        <v>831</v>
      </c>
      <c r="Q164" s="22" t="s">
        <v>923</v>
      </c>
    </row>
    <row r="165" spans="1:17" x14ac:dyDescent="0.35">
      <c r="A165">
        <v>190</v>
      </c>
      <c r="B165" t="s">
        <v>3173</v>
      </c>
      <c r="C165">
        <v>23010970055</v>
      </c>
      <c r="D165" t="s">
        <v>3486</v>
      </c>
      <c r="E165" t="s">
        <v>3702</v>
      </c>
      <c r="F165" t="s">
        <v>3866</v>
      </c>
      <c r="G165" t="s">
        <v>4133</v>
      </c>
      <c r="H165" t="b">
        <v>0</v>
      </c>
      <c r="I165" t="b">
        <v>0</v>
      </c>
      <c r="J165" t="b">
        <v>0</v>
      </c>
      <c r="K165" t="b">
        <v>0</v>
      </c>
      <c r="N165" s="22" t="s">
        <v>1235</v>
      </c>
    </row>
    <row r="166" spans="1:17" x14ac:dyDescent="0.35">
      <c r="A166">
        <v>191</v>
      </c>
      <c r="B166" t="s">
        <v>3025</v>
      </c>
      <c r="C166">
        <v>84134238181</v>
      </c>
      <c r="D166" t="s">
        <v>3487</v>
      </c>
      <c r="E166" t="s">
        <v>3702</v>
      </c>
      <c r="F166" t="s">
        <v>3867</v>
      </c>
      <c r="G166" t="s">
        <v>4133</v>
      </c>
      <c r="H166" t="b">
        <v>0</v>
      </c>
      <c r="I166" t="b">
        <v>0</v>
      </c>
      <c r="J166" t="b">
        <v>0</v>
      </c>
      <c r="K166" t="b">
        <v>0</v>
      </c>
      <c r="N166" s="22" t="s">
        <v>958</v>
      </c>
    </row>
    <row r="167" spans="1:17" x14ac:dyDescent="0.35">
      <c r="A167">
        <v>192</v>
      </c>
      <c r="B167" t="s">
        <v>3322</v>
      </c>
      <c r="C167">
        <v>89701019336</v>
      </c>
      <c r="D167" t="s">
        <v>3372</v>
      </c>
      <c r="E167" t="s">
        <v>3704</v>
      </c>
      <c r="F167" t="s">
        <v>3868</v>
      </c>
      <c r="G167" t="s">
        <v>4133</v>
      </c>
      <c r="H167" t="b">
        <v>0</v>
      </c>
      <c r="I167" t="b">
        <v>0</v>
      </c>
      <c r="J167" t="b">
        <v>0</v>
      </c>
      <c r="K167" t="b">
        <v>1</v>
      </c>
      <c r="N167" s="22" t="s">
        <v>4683</v>
      </c>
    </row>
    <row r="168" spans="1:17" x14ac:dyDescent="0.35">
      <c r="A168">
        <v>193</v>
      </c>
      <c r="B168" t="s">
        <v>3273</v>
      </c>
      <c r="C168">
        <v>15600195857</v>
      </c>
      <c r="D168" t="s">
        <v>3372</v>
      </c>
      <c r="E168" t="s">
        <v>3704</v>
      </c>
      <c r="F168" t="s">
        <v>3869</v>
      </c>
      <c r="G168" t="s">
        <v>4133</v>
      </c>
      <c r="H168" t="b">
        <v>0</v>
      </c>
      <c r="I168" t="b">
        <v>0</v>
      </c>
      <c r="J168" t="b">
        <v>0</v>
      </c>
      <c r="K168" t="b">
        <v>0</v>
      </c>
      <c r="N168" s="22" t="s">
        <v>1329</v>
      </c>
    </row>
    <row r="169" spans="1:17" x14ac:dyDescent="0.35">
      <c r="A169">
        <v>194</v>
      </c>
      <c r="B169" t="s">
        <v>3267</v>
      </c>
      <c r="C169">
        <v>45091839468</v>
      </c>
      <c r="D169" t="s">
        <v>3488</v>
      </c>
      <c r="E169" t="s">
        <v>3702</v>
      </c>
      <c r="F169" t="s">
        <v>3870</v>
      </c>
      <c r="G169" t="s">
        <v>4133</v>
      </c>
      <c r="H169" t="b">
        <v>0</v>
      </c>
      <c r="I169" t="b">
        <v>0</v>
      </c>
      <c r="J169" t="b">
        <v>0</v>
      </c>
      <c r="K169" t="b">
        <v>0</v>
      </c>
      <c r="N169" s="22" t="s">
        <v>1315</v>
      </c>
    </row>
    <row r="170" spans="1:17" x14ac:dyDescent="0.35">
      <c r="A170">
        <v>195</v>
      </c>
      <c r="B170" t="s">
        <v>3195</v>
      </c>
      <c r="C170">
        <v>48318076159</v>
      </c>
      <c r="D170" t="s">
        <v>3489</v>
      </c>
      <c r="E170" t="s">
        <v>3704</v>
      </c>
      <c r="F170" t="s">
        <v>3871</v>
      </c>
      <c r="G170" t="b">
        <v>1</v>
      </c>
      <c r="H170" t="b">
        <v>1</v>
      </c>
      <c r="I170" t="b">
        <v>1</v>
      </c>
      <c r="J170" t="b">
        <v>1</v>
      </c>
      <c r="K170" t="b">
        <v>0</v>
      </c>
      <c r="N170" s="22" t="s">
        <v>1276</v>
      </c>
    </row>
    <row r="171" spans="1:17" x14ac:dyDescent="0.35">
      <c r="A171">
        <v>196</v>
      </c>
      <c r="B171" t="s">
        <v>3249</v>
      </c>
      <c r="C171">
        <v>82420569327</v>
      </c>
      <c r="D171" t="s">
        <v>3490</v>
      </c>
      <c r="E171" t="s">
        <v>3704</v>
      </c>
      <c r="F171" t="s">
        <v>3872</v>
      </c>
      <c r="G171" t="s">
        <v>4133</v>
      </c>
      <c r="H171" t="b">
        <v>0</v>
      </c>
      <c r="I171" t="b">
        <v>0</v>
      </c>
      <c r="J171" t="b">
        <v>0</v>
      </c>
      <c r="K171" t="b">
        <v>0</v>
      </c>
      <c r="N171" s="22" t="s">
        <v>4619</v>
      </c>
    </row>
    <row r="172" spans="1:17" x14ac:dyDescent="0.35">
      <c r="A172">
        <v>197</v>
      </c>
      <c r="B172" t="s">
        <v>3288</v>
      </c>
      <c r="C172">
        <v>99620347393</v>
      </c>
      <c r="D172" t="s">
        <v>3372</v>
      </c>
      <c r="E172" t="s">
        <v>3704</v>
      </c>
      <c r="F172" t="s">
        <v>3873</v>
      </c>
      <c r="G172" t="s">
        <v>4133</v>
      </c>
      <c r="H172" t="b">
        <v>0</v>
      </c>
      <c r="I172" t="b">
        <v>0</v>
      </c>
      <c r="J172" t="b">
        <v>0</v>
      </c>
      <c r="K172" t="b">
        <v>0</v>
      </c>
      <c r="N172" s="22" t="s">
        <v>4641</v>
      </c>
    </row>
    <row r="173" spans="1:17" x14ac:dyDescent="0.35">
      <c r="A173">
        <v>198</v>
      </c>
      <c r="B173" t="s">
        <v>3342</v>
      </c>
      <c r="C173">
        <v>32254538127</v>
      </c>
      <c r="D173" t="s">
        <v>3372</v>
      </c>
      <c r="E173" t="s">
        <v>3704</v>
      </c>
      <c r="F173" t="s">
        <v>3874</v>
      </c>
      <c r="G173" t="s">
        <v>4133</v>
      </c>
      <c r="H173" t="b">
        <v>0</v>
      </c>
      <c r="I173" t="b">
        <v>0</v>
      </c>
      <c r="J173" t="b">
        <v>0</v>
      </c>
      <c r="K173" t="b">
        <v>0</v>
      </c>
      <c r="N173" s="22" t="s">
        <v>4703</v>
      </c>
    </row>
    <row r="174" spans="1:17" x14ac:dyDescent="0.35">
      <c r="A174">
        <v>199</v>
      </c>
      <c r="B174" t="s">
        <v>3005</v>
      </c>
      <c r="C174">
        <v>48435631730</v>
      </c>
      <c r="D174" t="s">
        <v>3372</v>
      </c>
      <c r="E174" t="s">
        <v>3704</v>
      </c>
      <c r="F174" t="s">
        <v>3875</v>
      </c>
      <c r="G174" t="s">
        <v>4133</v>
      </c>
      <c r="H174" t="b">
        <v>0</v>
      </c>
      <c r="I174" t="b">
        <v>0</v>
      </c>
      <c r="J174" t="b">
        <v>0</v>
      </c>
      <c r="K174" t="b">
        <v>0</v>
      </c>
      <c r="N174" s="22" t="s">
        <v>927</v>
      </c>
    </row>
    <row r="175" spans="1:17" x14ac:dyDescent="0.35">
      <c r="A175">
        <v>200</v>
      </c>
      <c r="B175" t="s">
        <v>3240</v>
      </c>
      <c r="C175">
        <v>36468449959</v>
      </c>
      <c r="D175" t="s">
        <v>3372</v>
      </c>
      <c r="E175" t="s">
        <v>3704</v>
      </c>
      <c r="F175" t="s">
        <v>3876</v>
      </c>
      <c r="G175" t="s">
        <v>4133</v>
      </c>
      <c r="H175" t="b">
        <v>0</v>
      </c>
      <c r="I175" t="b">
        <v>0</v>
      </c>
      <c r="J175" t="b">
        <v>0</v>
      </c>
      <c r="K175" t="b">
        <v>0</v>
      </c>
      <c r="N175" s="22" t="s">
        <v>4610</v>
      </c>
    </row>
    <row r="176" spans="1:17" x14ac:dyDescent="0.35">
      <c r="A176">
        <v>201</v>
      </c>
      <c r="B176" t="s">
        <v>3059</v>
      </c>
      <c r="C176">
        <v>71151002676</v>
      </c>
      <c r="D176" t="s">
        <v>3491</v>
      </c>
      <c r="E176" t="s">
        <v>3702</v>
      </c>
      <c r="F176" t="s">
        <v>3877</v>
      </c>
      <c r="G176" t="s">
        <v>4133</v>
      </c>
      <c r="H176" t="b">
        <v>0</v>
      </c>
      <c r="I176" t="b">
        <v>0</v>
      </c>
      <c r="J176" t="b">
        <v>0</v>
      </c>
      <c r="K176" t="b">
        <v>0</v>
      </c>
      <c r="N176" s="22" t="s">
        <v>1058</v>
      </c>
      <c r="O176" s="22" t="s">
        <v>1060</v>
      </c>
    </row>
    <row r="177" spans="1:15" x14ac:dyDescent="0.35">
      <c r="A177">
        <v>202</v>
      </c>
      <c r="B177" t="s">
        <v>2963</v>
      </c>
      <c r="C177">
        <v>93636850550</v>
      </c>
      <c r="D177" t="s">
        <v>3492</v>
      </c>
      <c r="E177" t="s">
        <v>3702</v>
      </c>
      <c r="F177" t="s">
        <v>3878</v>
      </c>
      <c r="G177" t="s">
        <v>4133</v>
      </c>
      <c r="H177" t="b">
        <v>0</v>
      </c>
      <c r="I177" t="b">
        <v>0</v>
      </c>
      <c r="J177" t="b">
        <v>0</v>
      </c>
      <c r="K177" t="b">
        <v>0</v>
      </c>
      <c r="N177" s="22" t="s">
        <v>4373</v>
      </c>
    </row>
    <row r="178" spans="1:15" x14ac:dyDescent="0.35">
      <c r="A178">
        <v>203</v>
      </c>
      <c r="B178" t="s">
        <v>3149</v>
      </c>
      <c r="C178">
        <v>35994272137</v>
      </c>
      <c r="D178" t="s">
        <v>3493</v>
      </c>
      <c r="E178" t="s">
        <v>3709</v>
      </c>
      <c r="F178" t="s">
        <v>3879</v>
      </c>
      <c r="G178" t="s">
        <v>4133</v>
      </c>
      <c r="H178" t="b">
        <v>0</v>
      </c>
      <c r="I178" t="b">
        <v>0</v>
      </c>
      <c r="J178" t="b">
        <v>0</v>
      </c>
      <c r="K178" t="b">
        <v>0</v>
      </c>
      <c r="N178" s="22" t="s">
        <v>1196</v>
      </c>
    </row>
    <row r="179" spans="1:15" x14ac:dyDescent="0.35">
      <c r="A179">
        <v>204</v>
      </c>
      <c r="B179" t="s">
        <v>3008</v>
      </c>
      <c r="C179">
        <v>97200395086</v>
      </c>
      <c r="D179" t="s">
        <v>3372</v>
      </c>
      <c r="E179" t="s">
        <v>3704</v>
      </c>
      <c r="F179" t="s">
        <v>3880</v>
      </c>
      <c r="G179" t="s">
        <v>4133</v>
      </c>
      <c r="H179" t="b">
        <v>0</v>
      </c>
      <c r="I179" t="b">
        <v>0</v>
      </c>
      <c r="J179" t="b">
        <v>0</v>
      </c>
      <c r="K179" t="b">
        <v>0</v>
      </c>
      <c r="N179" s="22" t="s">
        <v>933</v>
      </c>
    </row>
    <row r="180" spans="1:15" x14ac:dyDescent="0.35">
      <c r="A180">
        <v>205</v>
      </c>
      <c r="B180" t="s">
        <v>3168</v>
      </c>
      <c r="C180">
        <v>19498730152</v>
      </c>
      <c r="D180" t="s">
        <v>3405</v>
      </c>
      <c r="E180" t="s">
        <v>3704</v>
      </c>
      <c r="F180" t="s">
        <v>3881</v>
      </c>
      <c r="G180" t="s">
        <v>4133</v>
      </c>
      <c r="H180" t="b">
        <v>0</v>
      </c>
      <c r="I180" t="b">
        <v>0</v>
      </c>
      <c r="J180" t="b">
        <v>0</v>
      </c>
      <c r="K180" t="b">
        <v>0</v>
      </c>
      <c r="N180" s="22" t="s">
        <v>1227</v>
      </c>
    </row>
    <row r="181" spans="1:15" x14ac:dyDescent="0.35">
      <c r="A181">
        <v>206</v>
      </c>
      <c r="B181" t="s">
        <v>3169</v>
      </c>
      <c r="C181">
        <v>35889834161</v>
      </c>
      <c r="D181" t="s">
        <v>3494</v>
      </c>
      <c r="E181" t="s">
        <v>3704</v>
      </c>
      <c r="F181" t="s">
        <v>3882</v>
      </c>
      <c r="G181" t="s">
        <v>4133</v>
      </c>
      <c r="H181" t="b">
        <v>0</v>
      </c>
      <c r="I181" t="b">
        <v>0</v>
      </c>
      <c r="J181" t="b">
        <v>0</v>
      </c>
      <c r="K181" t="b">
        <v>0</v>
      </c>
      <c r="N181" s="22" t="s">
        <v>1229</v>
      </c>
    </row>
    <row r="182" spans="1:15" x14ac:dyDescent="0.35">
      <c r="A182">
        <v>207</v>
      </c>
      <c r="B182" t="s">
        <v>3170</v>
      </c>
      <c r="C182">
        <v>74610809984</v>
      </c>
      <c r="D182" t="s">
        <v>3495</v>
      </c>
      <c r="E182" t="s">
        <v>3704</v>
      </c>
      <c r="F182" t="s">
        <v>3883</v>
      </c>
      <c r="G182" t="s">
        <v>4133</v>
      </c>
      <c r="H182" t="b">
        <v>0</v>
      </c>
      <c r="I182" t="b">
        <v>0</v>
      </c>
      <c r="J182" t="b">
        <v>0</v>
      </c>
      <c r="K182" t="b">
        <v>0</v>
      </c>
      <c r="N182" s="22" t="s">
        <v>1230</v>
      </c>
    </row>
    <row r="183" spans="1:15" x14ac:dyDescent="0.35">
      <c r="A183">
        <v>208</v>
      </c>
      <c r="B183" t="s">
        <v>2865</v>
      </c>
      <c r="C183">
        <v>15813356775</v>
      </c>
      <c r="D183" t="s">
        <v>3496</v>
      </c>
      <c r="E183" t="s">
        <v>3705</v>
      </c>
      <c r="F183" t="s">
        <v>3833</v>
      </c>
      <c r="G183" t="s">
        <v>4133</v>
      </c>
      <c r="H183" t="b">
        <v>0</v>
      </c>
      <c r="I183" t="b">
        <v>0</v>
      </c>
      <c r="J183" t="b">
        <v>0</v>
      </c>
      <c r="K183" t="b">
        <v>0</v>
      </c>
      <c r="N183" s="22" t="s">
        <v>310</v>
      </c>
      <c r="O183" s="22" t="s">
        <v>790</v>
      </c>
    </row>
    <row r="184" spans="1:15" x14ac:dyDescent="0.35">
      <c r="A184">
        <v>209</v>
      </c>
      <c r="B184" t="s">
        <v>3244</v>
      </c>
      <c r="C184">
        <v>92039008849</v>
      </c>
      <c r="D184" t="s">
        <v>3497</v>
      </c>
      <c r="E184" t="s">
        <v>3704</v>
      </c>
      <c r="F184" t="s">
        <v>3884</v>
      </c>
      <c r="G184" t="b">
        <v>1</v>
      </c>
      <c r="H184" t="b">
        <v>1</v>
      </c>
      <c r="I184" t="b">
        <v>1</v>
      </c>
      <c r="J184" t="b">
        <v>1</v>
      </c>
      <c r="K184" t="b">
        <v>1</v>
      </c>
      <c r="N184" s="22" t="s">
        <v>4614</v>
      </c>
    </row>
    <row r="185" spans="1:15" x14ac:dyDescent="0.35">
      <c r="A185">
        <v>210</v>
      </c>
      <c r="B185" t="s">
        <v>2899</v>
      </c>
      <c r="C185">
        <v>57008092779</v>
      </c>
      <c r="D185" t="s">
        <v>3488</v>
      </c>
      <c r="E185" t="s">
        <v>3702</v>
      </c>
      <c r="F185" t="s">
        <v>3885</v>
      </c>
      <c r="G185" t="s">
        <v>4133</v>
      </c>
      <c r="H185" t="b">
        <v>0</v>
      </c>
      <c r="I185" t="b">
        <v>0</v>
      </c>
      <c r="J185" t="b">
        <v>0</v>
      </c>
      <c r="K185" t="b">
        <v>0</v>
      </c>
      <c r="N185" s="22" t="s">
        <v>661</v>
      </c>
      <c r="O185" s="22" t="s">
        <v>662</v>
      </c>
    </row>
    <row r="186" spans="1:15" x14ac:dyDescent="0.35">
      <c r="A186">
        <v>211</v>
      </c>
      <c r="B186" t="s">
        <v>2999</v>
      </c>
      <c r="C186">
        <v>25144511567</v>
      </c>
      <c r="D186" t="s">
        <v>3498</v>
      </c>
      <c r="E186" t="s">
        <v>3704</v>
      </c>
      <c r="F186" t="s">
        <v>3886</v>
      </c>
      <c r="G186" t="s">
        <v>4133</v>
      </c>
      <c r="H186" t="b">
        <v>0</v>
      </c>
      <c r="I186" t="b">
        <v>0</v>
      </c>
      <c r="J186" t="b">
        <v>0</v>
      </c>
      <c r="K186" t="b">
        <v>0</v>
      </c>
      <c r="N186" s="22" t="s">
        <v>915</v>
      </c>
    </row>
    <row r="187" spans="1:15" x14ac:dyDescent="0.35">
      <c r="A187">
        <v>212</v>
      </c>
      <c r="B187" t="s">
        <v>3285</v>
      </c>
      <c r="C187">
        <v>58832839936</v>
      </c>
      <c r="D187" t="s">
        <v>3372</v>
      </c>
      <c r="E187" t="s">
        <v>3708</v>
      </c>
      <c r="F187" t="s">
        <v>3887</v>
      </c>
      <c r="G187" t="b">
        <v>1</v>
      </c>
      <c r="H187" t="b">
        <v>1</v>
      </c>
      <c r="I187" t="b">
        <v>1</v>
      </c>
      <c r="J187" t="b">
        <v>1</v>
      </c>
      <c r="K187" t="b">
        <v>0</v>
      </c>
      <c r="N187" s="22" t="s">
        <v>4638</v>
      </c>
    </row>
    <row r="188" spans="1:15" x14ac:dyDescent="0.35">
      <c r="A188">
        <v>213</v>
      </c>
      <c r="B188" t="s">
        <v>3054</v>
      </c>
      <c r="C188">
        <v>63136955016</v>
      </c>
      <c r="D188" t="s">
        <v>3499</v>
      </c>
      <c r="E188" t="s">
        <v>3706</v>
      </c>
      <c r="F188" t="s">
        <v>3888</v>
      </c>
      <c r="G188" t="s">
        <v>4133</v>
      </c>
      <c r="H188" t="b">
        <v>0</v>
      </c>
      <c r="I188" t="b">
        <v>0</v>
      </c>
      <c r="J188" t="b">
        <v>0</v>
      </c>
      <c r="K188" t="b">
        <v>0</v>
      </c>
      <c r="N188" s="22" t="s">
        <v>1053</v>
      </c>
    </row>
    <row r="189" spans="1:15" x14ac:dyDescent="0.35">
      <c r="A189">
        <v>214</v>
      </c>
      <c r="B189" t="s">
        <v>3044</v>
      </c>
      <c r="C189">
        <v>67096680063</v>
      </c>
      <c r="D189" t="s">
        <v>3500</v>
      </c>
      <c r="E189" t="s">
        <v>3702</v>
      </c>
      <c r="F189" t="s">
        <v>3889</v>
      </c>
      <c r="G189" t="s">
        <v>4133</v>
      </c>
      <c r="H189" t="b">
        <v>0</v>
      </c>
      <c r="I189" t="b">
        <v>0</v>
      </c>
      <c r="J189" t="b">
        <v>0</v>
      </c>
      <c r="K189" t="b">
        <v>0</v>
      </c>
      <c r="N189" s="22" t="s">
        <v>1038</v>
      </c>
    </row>
    <row r="190" spans="1:15" x14ac:dyDescent="0.35">
      <c r="A190">
        <v>215</v>
      </c>
      <c r="B190" t="s">
        <v>3172</v>
      </c>
      <c r="C190">
        <v>83791622114</v>
      </c>
      <c r="D190" t="s">
        <v>3405</v>
      </c>
      <c r="E190" t="s">
        <v>3704</v>
      </c>
      <c r="F190" t="s">
        <v>3890</v>
      </c>
      <c r="G190" t="b">
        <v>1</v>
      </c>
      <c r="H190" t="b">
        <v>1</v>
      </c>
      <c r="I190" t="b">
        <v>1</v>
      </c>
      <c r="J190" t="b">
        <v>0</v>
      </c>
      <c r="K190" t="b">
        <v>1</v>
      </c>
      <c r="N190" s="22" t="s">
        <v>1232</v>
      </c>
    </row>
    <row r="191" spans="1:15" x14ac:dyDescent="0.35">
      <c r="A191">
        <v>216</v>
      </c>
      <c r="B191" t="s">
        <v>2904</v>
      </c>
      <c r="C191">
        <v>63616313216</v>
      </c>
      <c r="D191" t="s">
        <v>3501</v>
      </c>
      <c r="E191" t="s">
        <v>3702</v>
      </c>
      <c r="F191" t="s">
        <v>3891</v>
      </c>
      <c r="G191" t="s">
        <v>4133</v>
      </c>
      <c r="H191" t="b">
        <v>0</v>
      </c>
      <c r="I191" t="b">
        <v>0</v>
      </c>
      <c r="J191" t="b">
        <v>0</v>
      </c>
      <c r="K191" t="b">
        <v>0</v>
      </c>
      <c r="N191" s="22" t="s">
        <v>676</v>
      </c>
      <c r="O191" s="22" t="s">
        <v>1099</v>
      </c>
    </row>
    <row r="192" spans="1:15" x14ac:dyDescent="0.35">
      <c r="A192">
        <v>217</v>
      </c>
      <c r="B192" t="s">
        <v>3343</v>
      </c>
      <c r="C192">
        <v>73798304687</v>
      </c>
      <c r="D192" t="s">
        <v>3502</v>
      </c>
      <c r="E192" t="s">
        <v>3704</v>
      </c>
      <c r="F192" t="s">
        <v>3823</v>
      </c>
      <c r="G192" t="s">
        <v>4133</v>
      </c>
      <c r="H192" t="b">
        <v>0</v>
      </c>
      <c r="I192" t="b">
        <v>0</v>
      </c>
      <c r="J192" t="b">
        <v>0</v>
      </c>
      <c r="K192" t="b">
        <v>0</v>
      </c>
      <c r="N192" s="22" t="s">
        <v>4704</v>
      </c>
    </row>
    <row r="193" spans="1:18" x14ac:dyDescent="0.35">
      <c r="A193">
        <v>219</v>
      </c>
      <c r="B193" t="s">
        <v>3009</v>
      </c>
      <c r="C193">
        <v>44633702664</v>
      </c>
      <c r="D193" t="s">
        <v>3503</v>
      </c>
      <c r="E193" t="s">
        <v>3702</v>
      </c>
      <c r="F193" t="s">
        <v>3775</v>
      </c>
      <c r="G193" t="s">
        <v>4133</v>
      </c>
      <c r="H193" t="b">
        <v>0</v>
      </c>
      <c r="I193" t="b">
        <v>0</v>
      </c>
      <c r="J193" t="b">
        <v>0</v>
      </c>
      <c r="K193" t="b">
        <v>0</v>
      </c>
      <c r="N193" s="22" t="s">
        <v>934</v>
      </c>
    </row>
    <row r="194" spans="1:18" x14ac:dyDescent="0.35">
      <c r="A194">
        <v>220</v>
      </c>
      <c r="B194" t="s">
        <v>2989</v>
      </c>
      <c r="C194">
        <v>31158380468</v>
      </c>
      <c r="D194" t="s">
        <v>3504</v>
      </c>
      <c r="E194" t="s">
        <v>3702</v>
      </c>
      <c r="F194" t="s">
        <v>3892</v>
      </c>
      <c r="G194" t="s">
        <v>4133</v>
      </c>
      <c r="H194" t="b">
        <v>0</v>
      </c>
      <c r="I194" t="b">
        <v>0</v>
      </c>
      <c r="J194" t="b">
        <v>0</v>
      </c>
      <c r="K194" t="b">
        <v>0</v>
      </c>
      <c r="N194" s="22" t="s">
        <v>895</v>
      </c>
    </row>
    <row r="195" spans="1:18" x14ac:dyDescent="0.35">
      <c r="A195">
        <v>221</v>
      </c>
      <c r="B195" t="s">
        <v>3000</v>
      </c>
      <c r="C195">
        <v>54064433003</v>
      </c>
      <c r="D195" t="s">
        <v>3496</v>
      </c>
      <c r="E195" t="s">
        <v>3702</v>
      </c>
      <c r="F195" t="s">
        <v>3893</v>
      </c>
      <c r="G195" t="s">
        <v>4133</v>
      </c>
      <c r="H195" t="b">
        <v>0</v>
      </c>
      <c r="I195" t="b">
        <v>0</v>
      </c>
      <c r="J195" t="b">
        <v>0</v>
      </c>
      <c r="K195" t="b">
        <v>0</v>
      </c>
      <c r="N195" s="22" t="s">
        <v>916</v>
      </c>
    </row>
    <row r="196" spans="1:18" x14ac:dyDescent="0.35">
      <c r="A196">
        <v>222</v>
      </c>
      <c r="B196" t="s">
        <v>2926</v>
      </c>
      <c r="C196">
        <v>92620601907</v>
      </c>
      <c r="D196" t="s">
        <v>3505</v>
      </c>
      <c r="E196" t="s">
        <v>3702</v>
      </c>
      <c r="F196" t="s">
        <v>3894</v>
      </c>
      <c r="G196" t="s">
        <v>4133</v>
      </c>
      <c r="H196" t="b">
        <v>0</v>
      </c>
      <c r="I196" t="b">
        <v>0</v>
      </c>
      <c r="J196" t="b">
        <v>0</v>
      </c>
      <c r="K196" t="b">
        <v>0</v>
      </c>
      <c r="N196" s="22" t="s">
        <v>726</v>
      </c>
      <c r="O196" s="22" t="s">
        <v>727</v>
      </c>
      <c r="P196" s="22" t="s">
        <v>732</v>
      </c>
    </row>
    <row r="197" spans="1:18" x14ac:dyDescent="0.35">
      <c r="A197">
        <v>223</v>
      </c>
      <c r="B197" t="s">
        <v>3041</v>
      </c>
      <c r="C197">
        <v>17067962109</v>
      </c>
      <c r="D197" t="s">
        <v>3506</v>
      </c>
      <c r="E197" t="s">
        <v>3702</v>
      </c>
      <c r="F197" t="s">
        <v>3895</v>
      </c>
      <c r="G197" t="s">
        <v>4133</v>
      </c>
      <c r="H197" t="b">
        <v>0</v>
      </c>
      <c r="I197" t="b">
        <v>0</v>
      </c>
      <c r="J197" t="b">
        <v>0</v>
      </c>
      <c r="K197" t="b">
        <v>0</v>
      </c>
      <c r="N197" s="22" t="s">
        <v>1003</v>
      </c>
    </row>
    <row r="198" spans="1:18" x14ac:dyDescent="0.35">
      <c r="A198">
        <v>224</v>
      </c>
      <c r="B198" t="s">
        <v>2976</v>
      </c>
      <c r="C198">
        <v>23116889813</v>
      </c>
      <c r="D198" t="s">
        <v>3507</v>
      </c>
      <c r="E198" t="s">
        <v>3702</v>
      </c>
      <c r="F198" t="s">
        <v>3896</v>
      </c>
      <c r="G198" t="s">
        <v>4133</v>
      </c>
      <c r="H198" t="b">
        <v>0</v>
      </c>
      <c r="I198" t="b">
        <v>0</v>
      </c>
      <c r="J198" t="b">
        <v>0</v>
      </c>
      <c r="K198" t="b">
        <v>0</v>
      </c>
      <c r="N198" s="22" t="s">
        <v>856</v>
      </c>
    </row>
    <row r="199" spans="1:18" x14ac:dyDescent="0.35">
      <c r="A199">
        <v>225</v>
      </c>
      <c r="B199" t="s">
        <v>3314</v>
      </c>
      <c r="C199">
        <v>43433731523</v>
      </c>
      <c r="D199" t="s">
        <v>3372</v>
      </c>
      <c r="E199" t="s">
        <v>3704</v>
      </c>
      <c r="F199" t="s">
        <v>3897</v>
      </c>
      <c r="G199" t="b">
        <v>1</v>
      </c>
      <c r="H199" t="b">
        <v>1</v>
      </c>
      <c r="I199" t="b">
        <v>1</v>
      </c>
      <c r="J199" t="b">
        <v>1</v>
      </c>
      <c r="K199" t="b">
        <v>0</v>
      </c>
      <c r="N199" s="22" t="s">
        <v>4673</v>
      </c>
    </row>
    <row r="200" spans="1:18" x14ac:dyDescent="0.35">
      <c r="A200">
        <v>226</v>
      </c>
      <c r="B200" t="s">
        <v>3271</v>
      </c>
      <c r="C200">
        <v>64141203643</v>
      </c>
      <c r="D200" t="s">
        <v>3508</v>
      </c>
      <c r="E200" t="s">
        <v>3702</v>
      </c>
      <c r="F200" t="s">
        <v>3898</v>
      </c>
      <c r="G200" t="s">
        <v>4133</v>
      </c>
      <c r="H200" t="b">
        <v>0</v>
      </c>
      <c r="I200" t="b">
        <v>0</v>
      </c>
      <c r="J200" t="b">
        <v>0</v>
      </c>
      <c r="K200" t="b">
        <v>0</v>
      </c>
      <c r="N200" s="22" t="s">
        <v>1327</v>
      </c>
    </row>
    <row r="201" spans="1:18" x14ac:dyDescent="0.35">
      <c r="A201">
        <v>227</v>
      </c>
      <c r="B201" t="s">
        <v>3061</v>
      </c>
      <c r="C201">
        <v>64131912144</v>
      </c>
      <c r="D201" t="s">
        <v>3509</v>
      </c>
      <c r="E201" t="s">
        <v>3702</v>
      </c>
      <c r="F201" t="s">
        <v>3899</v>
      </c>
      <c r="G201" t="s">
        <v>4133</v>
      </c>
      <c r="H201" t="b">
        <v>0</v>
      </c>
      <c r="I201" t="b">
        <v>0</v>
      </c>
      <c r="J201" t="b">
        <v>0</v>
      </c>
      <c r="K201" t="b">
        <v>0</v>
      </c>
      <c r="N201" s="22" t="s">
        <v>1063</v>
      </c>
    </row>
    <row r="202" spans="1:18" x14ac:dyDescent="0.35">
      <c r="A202">
        <v>228</v>
      </c>
      <c r="B202" t="s">
        <v>2910</v>
      </c>
      <c r="C202">
        <v>40687221587</v>
      </c>
      <c r="D202" t="s">
        <v>3384</v>
      </c>
      <c r="E202" t="s">
        <v>3706</v>
      </c>
      <c r="F202" t="s">
        <v>3900</v>
      </c>
      <c r="G202" t="s">
        <v>4133</v>
      </c>
      <c r="H202" t="b">
        <v>0</v>
      </c>
      <c r="I202" t="b">
        <v>0</v>
      </c>
      <c r="J202" t="b">
        <v>0</v>
      </c>
      <c r="K202" t="b">
        <v>0</v>
      </c>
      <c r="N202" s="22" t="s">
        <v>688</v>
      </c>
    </row>
    <row r="203" spans="1:18" x14ac:dyDescent="0.35">
      <c r="A203">
        <v>229</v>
      </c>
      <c r="B203" t="s">
        <v>3174</v>
      </c>
      <c r="C203">
        <v>61781267568</v>
      </c>
      <c r="D203" t="s">
        <v>3372</v>
      </c>
      <c r="E203" t="s">
        <v>3704</v>
      </c>
      <c r="F203" t="s">
        <v>3901</v>
      </c>
      <c r="G203" t="s">
        <v>4133</v>
      </c>
      <c r="H203" t="b">
        <v>0</v>
      </c>
      <c r="I203" t="b">
        <v>0</v>
      </c>
      <c r="J203" t="b">
        <v>0</v>
      </c>
      <c r="K203" t="b">
        <v>0</v>
      </c>
      <c r="N203" s="22" t="s">
        <v>1237</v>
      </c>
    </row>
    <row r="204" spans="1:18" x14ac:dyDescent="0.35">
      <c r="A204">
        <v>230</v>
      </c>
      <c r="B204" t="s">
        <v>3013</v>
      </c>
      <c r="C204">
        <v>56006204584</v>
      </c>
      <c r="D204" t="s">
        <v>3510</v>
      </c>
      <c r="E204" t="s">
        <v>3702</v>
      </c>
      <c r="F204" t="s">
        <v>3902</v>
      </c>
      <c r="G204" t="s">
        <v>4133</v>
      </c>
      <c r="H204" t="b">
        <v>0</v>
      </c>
      <c r="I204" t="b">
        <v>0</v>
      </c>
      <c r="J204" t="b">
        <v>0</v>
      </c>
      <c r="K204" t="b">
        <v>0</v>
      </c>
      <c r="N204" s="22" t="s">
        <v>939</v>
      </c>
    </row>
    <row r="205" spans="1:18" x14ac:dyDescent="0.35">
      <c r="A205">
        <v>231</v>
      </c>
      <c r="B205" t="s">
        <v>2903</v>
      </c>
      <c r="C205">
        <v>43000741891</v>
      </c>
      <c r="D205" t="s">
        <v>3511</v>
      </c>
      <c r="E205" t="s">
        <v>3702</v>
      </c>
      <c r="F205" t="s">
        <v>3903</v>
      </c>
      <c r="G205" t="s">
        <v>4133</v>
      </c>
      <c r="H205" t="b">
        <v>0</v>
      </c>
      <c r="I205" t="b">
        <v>0</v>
      </c>
      <c r="J205" t="b">
        <v>0</v>
      </c>
      <c r="K205" t="b">
        <v>0</v>
      </c>
      <c r="N205" s="22" t="s">
        <v>674</v>
      </c>
    </row>
    <row r="206" spans="1:18" x14ac:dyDescent="0.35">
      <c r="A206">
        <v>232</v>
      </c>
      <c r="B206" t="s">
        <v>2866</v>
      </c>
      <c r="C206">
        <v>98752962814</v>
      </c>
      <c r="D206" t="s">
        <v>3512</v>
      </c>
      <c r="E206" t="s">
        <v>3706</v>
      </c>
      <c r="F206" t="s">
        <v>3904</v>
      </c>
      <c r="G206" t="s">
        <v>4133</v>
      </c>
      <c r="H206" t="b">
        <v>0</v>
      </c>
      <c r="I206" t="b">
        <v>0</v>
      </c>
      <c r="J206" t="b">
        <v>0</v>
      </c>
      <c r="K206" t="b">
        <v>0</v>
      </c>
      <c r="N206" s="22" t="s">
        <v>321</v>
      </c>
      <c r="O206" s="22" t="s">
        <v>323</v>
      </c>
      <c r="P206" s="22" t="s">
        <v>325</v>
      </c>
      <c r="Q206" s="22" t="s">
        <v>326</v>
      </c>
      <c r="R206" s="22" t="s">
        <v>328</v>
      </c>
    </row>
    <row r="207" spans="1:18" x14ac:dyDescent="0.35">
      <c r="A207">
        <v>233</v>
      </c>
      <c r="B207" t="s">
        <v>2862</v>
      </c>
      <c r="C207">
        <v>85004406946</v>
      </c>
      <c r="D207" t="s">
        <v>3513</v>
      </c>
      <c r="E207" t="s">
        <v>3702</v>
      </c>
      <c r="F207" t="s">
        <v>3825</v>
      </c>
      <c r="G207" t="s">
        <v>4133</v>
      </c>
      <c r="H207" t="b">
        <v>0</v>
      </c>
      <c r="I207" t="b">
        <v>0</v>
      </c>
      <c r="J207" t="b">
        <v>0</v>
      </c>
      <c r="K207" t="b">
        <v>0</v>
      </c>
      <c r="L207" t="s">
        <v>5159</v>
      </c>
      <c r="N207" s="22" t="s">
        <v>125</v>
      </c>
    </row>
    <row r="208" spans="1:18" x14ac:dyDescent="0.35">
      <c r="A208">
        <v>234</v>
      </c>
      <c r="B208" t="s">
        <v>3014</v>
      </c>
      <c r="C208">
        <v>89090614412</v>
      </c>
      <c r="D208" t="s">
        <v>3372</v>
      </c>
      <c r="E208" t="s">
        <v>3704</v>
      </c>
      <c r="F208" t="s">
        <v>3905</v>
      </c>
      <c r="G208" t="b">
        <v>1</v>
      </c>
      <c r="H208" t="b">
        <v>1</v>
      </c>
      <c r="I208" t="b">
        <v>1</v>
      </c>
      <c r="J208" t="b">
        <v>1</v>
      </c>
      <c r="K208" t="b">
        <v>0</v>
      </c>
      <c r="N208" s="22" t="s">
        <v>941</v>
      </c>
    </row>
    <row r="209" spans="1:15" x14ac:dyDescent="0.35">
      <c r="A209">
        <v>235</v>
      </c>
      <c r="B209" t="s">
        <v>3175</v>
      </c>
      <c r="C209">
        <v>13517940306</v>
      </c>
      <c r="D209" t="s">
        <v>3514</v>
      </c>
      <c r="E209" t="s">
        <v>3704</v>
      </c>
      <c r="F209" t="s">
        <v>3906</v>
      </c>
      <c r="G209" t="b">
        <v>1</v>
      </c>
      <c r="H209" t="b">
        <v>1</v>
      </c>
      <c r="I209" t="b">
        <v>1</v>
      </c>
      <c r="J209" t="b">
        <v>1</v>
      </c>
      <c r="K209" t="b">
        <v>0</v>
      </c>
      <c r="N209" s="22" t="s">
        <v>4147</v>
      </c>
    </row>
    <row r="210" spans="1:15" x14ac:dyDescent="0.35">
      <c r="A210">
        <v>236</v>
      </c>
      <c r="B210" t="s">
        <v>3178</v>
      </c>
      <c r="C210">
        <v>65000039261</v>
      </c>
      <c r="D210" t="s">
        <v>3515</v>
      </c>
      <c r="E210" t="s">
        <v>3702</v>
      </c>
      <c r="F210" t="s">
        <v>3725</v>
      </c>
      <c r="G210" t="s">
        <v>4133</v>
      </c>
      <c r="H210" t="b">
        <v>0</v>
      </c>
      <c r="I210" t="b">
        <v>0</v>
      </c>
      <c r="J210" t="b">
        <v>0</v>
      </c>
      <c r="K210" t="b">
        <v>0</v>
      </c>
      <c r="N210" s="22" t="s">
        <v>4557</v>
      </c>
      <c r="O210" s="22" t="s">
        <v>4558</v>
      </c>
    </row>
    <row r="211" spans="1:15" x14ac:dyDescent="0.35">
      <c r="A211">
        <v>237</v>
      </c>
      <c r="B211" t="s">
        <v>3223</v>
      </c>
      <c r="C211">
        <v>63108686291</v>
      </c>
      <c r="D211" t="s">
        <v>3507</v>
      </c>
      <c r="E211" t="s">
        <v>3702</v>
      </c>
      <c r="F211" t="s">
        <v>3907</v>
      </c>
      <c r="G211" t="s">
        <v>4133</v>
      </c>
      <c r="H211" t="b">
        <v>0</v>
      </c>
      <c r="I211" t="b">
        <v>0</v>
      </c>
      <c r="J211" t="b">
        <v>0</v>
      </c>
      <c r="K211" t="b">
        <v>0</v>
      </c>
      <c r="L211" t="s">
        <v>5160</v>
      </c>
      <c r="N211" s="22" t="s">
        <v>4591</v>
      </c>
    </row>
    <row r="212" spans="1:15" x14ac:dyDescent="0.35">
      <c r="A212">
        <v>239</v>
      </c>
      <c r="B212" t="s">
        <v>3346</v>
      </c>
      <c r="C212">
        <v>52039273173</v>
      </c>
      <c r="D212" t="s">
        <v>3434</v>
      </c>
      <c r="E212" t="s">
        <v>3704</v>
      </c>
      <c r="F212" t="s">
        <v>3908</v>
      </c>
      <c r="G212" t="s">
        <v>4133</v>
      </c>
      <c r="H212" t="b">
        <v>0</v>
      </c>
      <c r="I212" t="b">
        <v>0</v>
      </c>
      <c r="J212" t="b">
        <v>0</v>
      </c>
      <c r="K212" t="b">
        <v>0</v>
      </c>
      <c r="N212" s="22" t="s">
        <v>4707</v>
      </c>
    </row>
    <row r="213" spans="1:15" x14ac:dyDescent="0.35">
      <c r="A213">
        <v>240</v>
      </c>
      <c r="B213" t="s">
        <v>3015</v>
      </c>
      <c r="C213">
        <v>21366764172</v>
      </c>
      <c r="D213" t="s">
        <v>3516</v>
      </c>
      <c r="E213" t="s">
        <v>3704</v>
      </c>
      <c r="F213" t="s">
        <v>3909</v>
      </c>
      <c r="G213" t="s">
        <v>4133</v>
      </c>
      <c r="H213" t="b">
        <v>0</v>
      </c>
      <c r="I213" t="b">
        <v>0</v>
      </c>
      <c r="J213" t="b">
        <v>0</v>
      </c>
      <c r="K213" t="b">
        <v>0</v>
      </c>
      <c r="N213" s="22" t="s">
        <v>943</v>
      </c>
    </row>
    <row r="214" spans="1:15" x14ac:dyDescent="0.35">
      <c r="A214">
        <v>241</v>
      </c>
      <c r="B214" t="s">
        <v>2911</v>
      </c>
      <c r="C214">
        <v>34121288060</v>
      </c>
      <c r="D214" t="s">
        <v>3517</v>
      </c>
      <c r="E214" t="s">
        <v>3702</v>
      </c>
      <c r="F214" t="s">
        <v>3910</v>
      </c>
      <c r="G214" t="s">
        <v>4133</v>
      </c>
      <c r="H214" t="b">
        <v>0</v>
      </c>
      <c r="I214" t="b">
        <v>0</v>
      </c>
      <c r="J214" t="b">
        <v>0</v>
      </c>
      <c r="K214" t="b">
        <v>0</v>
      </c>
      <c r="N214" s="22" t="s">
        <v>690</v>
      </c>
    </row>
    <row r="215" spans="1:15" x14ac:dyDescent="0.35">
      <c r="A215">
        <v>242</v>
      </c>
      <c r="B215" t="s">
        <v>3353</v>
      </c>
      <c r="C215">
        <v>12377614012</v>
      </c>
      <c r="D215" t="s">
        <v>3372</v>
      </c>
      <c r="E215" t="s">
        <v>3704</v>
      </c>
      <c r="F215" t="s">
        <v>3911</v>
      </c>
      <c r="G215" t="b">
        <v>1</v>
      </c>
      <c r="H215" t="b">
        <v>1</v>
      </c>
      <c r="I215" t="b">
        <v>1</v>
      </c>
      <c r="J215" t="b">
        <v>0</v>
      </c>
      <c r="K215" t="b">
        <v>1</v>
      </c>
      <c r="N215" s="22" t="s">
        <v>1381</v>
      </c>
    </row>
    <row r="216" spans="1:15" x14ac:dyDescent="0.35">
      <c r="A216">
        <v>243</v>
      </c>
      <c r="B216" t="s">
        <v>3176</v>
      </c>
      <c r="C216">
        <v>72297165847</v>
      </c>
      <c r="D216" t="s">
        <v>3518</v>
      </c>
      <c r="E216" t="s">
        <v>3704</v>
      </c>
      <c r="F216" t="s">
        <v>3912</v>
      </c>
      <c r="G216" t="s">
        <v>4133</v>
      </c>
      <c r="H216" t="b">
        <v>0</v>
      </c>
      <c r="I216" t="b">
        <v>0</v>
      </c>
      <c r="J216" t="b">
        <v>0</v>
      </c>
      <c r="K216" t="b">
        <v>0</v>
      </c>
      <c r="N216" s="22" t="s">
        <v>1239</v>
      </c>
    </row>
    <row r="217" spans="1:15" x14ac:dyDescent="0.35">
      <c r="A217">
        <v>244</v>
      </c>
      <c r="B217" t="s">
        <v>3334</v>
      </c>
      <c r="C217">
        <v>74097650096</v>
      </c>
      <c r="D217" t="s">
        <v>3519</v>
      </c>
      <c r="E217" t="s">
        <v>3702</v>
      </c>
      <c r="F217" t="s">
        <v>3913</v>
      </c>
      <c r="G217" t="s">
        <v>4133</v>
      </c>
      <c r="H217" t="b">
        <v>0</v>
      </c>
      <c r="I217" t="b">
        <v>0</v>
      </c>
      <c r="J217" t="b">
        <v>0</v>
      </c>
      <c r="K217" t="b">
        <v>0</v>
      </c>
      <c r="N217" s="22" t="s">
        <v>4695</v>
      </c>
    </row>
    <row r="218" spans="1:15" x14ac:dyDescent="0.35">
      <c r="A218">
        <v>245</v>
      </c>
      <c r="B218" t="s">
        <v>3332</v>
      </c>
      <c r="C218">
        <v>75976104788</v>
      </c>
      <c r="D218" t="s">
        <v>3476</v>
      </c>
      <c r="E218" t="s">
        <v>3709</v>
      </c>
      <c r="F218" t="s">
        <v>3914</v>
      </c>
      <c r="G218" t="s">
        <v>4133</v>
      </c>
      <c r="H218" t="b">
        <v>0</v>
      </c>
      <c r="I218" t="b">
        <v>0</v>
      </c>
      <c r="J218" t="b">
        <v>0</v>
      </c>
      <c r="K218" t="b">
        <v>0</v>
      </c>
      <c r="N218" s="22" t="s">
        <v>4693</v>
      </c>
    </row>
    <row r="219" spans="1:15" x14ac:dyDescent="0.35">
      <c r="A219">
        <v>246</v>
      </c>
      <c r="B219" t="s">
        <v>3177</v>
      </c>
      <c r="C219">
        <v>36340368196</v>
      </c>
      <c r="D219" t="s">
        <v>3520</v>
      </c>
      <c r="E219" t="s">
        <v>3708</v>
      </c>
      <c r="F219" t="s">
        <v>3915</v>
      </c>
      <c r="G219" t="s">
        <v>4133</v>
      </c>
      <c r="H219" t="b">
        <v>0</v>
      </c>
      <c r="I219" t="b">
        <v>0</v>
      </c>
      <c r="J219" t="b">
        <v>0</v>
      </c>
      <c r="K219" t="b">
        <v>0</v>
      </c>
      <c r="N219" s="22" t="s">
        <v>1241</v>
      </c>
    </row>
    <row r="220" spans="1:15" x14ac:dyDescent="0.35">
      <c r="A220">
        <v>247</v>
      </c>
      <c r="B220" t="s">
        <v>3263</v>
      </c>
      <c r="C220">
        <v>85714607862</v>
      </c>
      <c r="D220" t="s">
        <v>3391</v>
      </c>
      <c r="E220" t="s">
        <v>3704</v>
      </c>
      <c r="F220" t="s">
        <v>3916</v>
      </c>
      <c r="G220" t="s">
        <v>4133</v>
      </c>
      <c r="H220" t="b">
        <v>0</v>
      </c>
      <c r="I220" t="b">
        <v>0</v>
      </c>
      <c r="J220" t="b">
        <v>0</v>
      </c>
      <c r="K220" t="b">
        <v>0</v>
      </c>
      <c r="N220" s="22" t="s">
        <v>4633</v>
      </c>
    </row>
    <row r="221" spans="1:15" x14ac:dyDescent="0.35">
      <c r="A221">
        <v>248</v>
      </c>
      <c r="B221" t="s">
        <v>2964</v>
      </c>
      <c r="C221">
        <v>14195228205</v>
      </c>
      <c r="D221" t="s">
        <v>3521</v>
      </c>
      <c r="E221" t="s">
        <v>3706</v>
      </c>
      <c r="F221" t="s">
        <v>3917</v>
      </c>
      <c r="G221" t="s">
        <v>4133</v>
      </c>
      <c r="H221" t="b">
        <v>0</v>
      </c>
      <c r="I221" t="b">
        <v>0</v>
      </c>
      <c r="J221" t="b">
        <v>0</v>
      </c>
      <c r="K221" t="b">
        <v>0</v>
      </c>
      <c r="N221" s="22" t="s">
        <v>816</v>
      </c>
    </row>
    <row r="222" spans="1:15" x14ac:dyDescent="0.35">
      <c r="A222">
        <v>249</v>
      </c>
      <c r="B222" t="s">
        <v>3017</v>
      </c>
      <c r="C222">
        <v>14641111524</v>
      </c>
      <c r="D222" t="s">
        <v>3522</v>
      </c>
      <c r="E222" t="s">
        <v>3702</v>
      </c>
      <c r="F222" t="s">
        <v>3918</v>
      </c>
      <c r="G222" t="s">
        <v>4133</v>
      </c>
      <c r="H222" t="b">
        <v>0</v>
      </c>
      <c r="I222" t="b">
        <v>0</v>
      </c>
      <c r="J222" t="b">
        <v>0</v>
      </c>
      <c r="K222" t="b">
        <v>0</v>
      </c>
      <c r="N222" s="22" t="s">
        <v>946</v>
      </c>
    </row>
    <row r="223" spans="1:15" x14ac:dyDescent="0.35">
      <c r="A223">
        <v>250</v>
      </c>
      <c r="B223" t="s">
        <v>3050</v>
      </c>
      <c r="C223">
        <v>23003522094</v>
      </c>
      <c r="D223" t="s">
        <v>3374</v>
      </c>
      <c r="E223" t="s">
        <v>3702</v>
      </c>
      <c r="F223" t="s">
        <v>3919</v>
      </c>
      <c r="G223" t="s">
        <v>4133</v>
      </c>
      <c r="H223" t="b">
        <v>0</v>
      </c>
      <c r="I223" t="b">
        <v>0</v>
      </c>
      <c r="J223" t="b">
        <v>0</v>
      </c>
      <c r="K223" t="b">
        <v>0</v>
      </c>
      <c r="N223" s="22" t="s">
        <v>1048</v>
      </c>
    </row>
    <row r="224" spans="1:15" x14ac:dyDescent="0.35">
      <c r="A224">
        <v>251</v>
      </c>
      <c r="B224" t="s">
        <v>3030</v>
      </c>
      <c r="C224">
        <v>79081524110</v>
      </c>
      <c r="D224" t="s">
        <v>3443</v>
      </c>
      <c r="E224" t="s">
        <v>3702</v>
      </c>
      <c r="F224" t="s">
        <v>3920</v>
      </c>
      <c r="G224" t="s">
        <v>4133</v>
      </c>
      <c r="H224" t="b">
        <v>0</v>
      </c>
      <c r="I224" t="b">
        <v>0</v>
      </c>
      <c r="J224" t="b">
        <v>0</v>
      </c>
      <c r="K224" t="b">
        <v>0</v>
      </c>
      <c r="N224" s="22" t="s">
        <v>971</v>
      </c>
    </row>
    <row r="225" spans="1:52" x14ac:dyDescent="0.35">
      <c r="A225">
        <v>252</v>
      </c>
      <c r="B225" t="s">
        <v>2981</v>
      </c>
      <c r="C225">
        <v>19168786954</v>
      </c>
      <c r="D225" t="s">
        <v>3523</v>
      </c>
      <c r="E225" t="s">
        <v>3702</v>
      </c>
      <c r="F225" t="s">
        <v>3921</v>
      </c>
      <c r="G225" t="s">
        <v>4133</v>
      </c>
      <c r="H225" t="b">
        <v>0</v>
      </c>
      <c r="I225" t="b">
        <v>0</v>
      </c>
      <c r="J225" t="b">
        <v>0</v>
      </c>
      <c r="K225" t="b">
        <v>0</v>
      </c>
      <c r="N225" s="22" t="s">
        <v>872</v>
      </c>
      <c r="O225" s="22" t="s">
        <v>874</v>
      </c>
      <c r="P225" s="22" t="s">
        <v>875</v>
      </c>
      <c r="Q225" s="22" t="s">
        <v>876</v>
      </c>
    </row>
    <row r="226" spans="1:52" x14ac:dyDescent="0.35">
      <c r="A226">
        <v>253</v>
      </c>
      <c r="B226" t="s">
        <v>2932</v>
      </c>
      <c r="C226">
        <v>46716990054</v>
      </c>
      <c r="D226" t="s">
        <v>3524</v>
      </c>
      <c r="E226" t="s">
        <v>3713</v>
      </c>
      <c r="F226" t="s">
        <v>3745</v>
      </c>
      <c r="G226" t="s">
        <v>4133</v>
      </c>
      <c r="H226" t="b">
        <v>0</v>
      </c>
      <c r="I226" t="b">
        <v>0</v>
      </c>
      <c r="J226" t="b">
        <v>0</v>
      </c>
      <c r="K226" t="b">
        <v>0</v>
      </c>
      <c r="N226" s="22" t="s">
        <v>741</v>
      </c>
    </row>
    <row r="227" spans="1:52" x14ac:dyDescent="0.35">
      <c r="A227">
        <v>254</v>
      </c>
      <c r="B227" t="s">
        <v>3019</v>
      </c>
      <c r="C227">
        <v>17640434895</v>
      </c>
      <c r="D227" t="s">
        <v>3525</v>
      </c>
      <c r="E227" t="s">
        <v>3702</v>
      </c>
      <c r="F227" t="s">
        <v>3922</v>
      </c>
      <c r="G227" t="s">
        <v>4133</v>
      </c>
      <c r="H227" t="b">
        <v>0</v>
      </c>
      <c r="I227" t="b">
        <v>0</v>
      </c>
      <c r="J227" t="b">
        <v>0</v>
      </c>
      <c r="K227" t="b">
        <v>0</v>
      </c>
      <c r="N227" s="22" t="s">
        <v>950</v>
      </c>
    </row>
    <row r="228" spans="1:52" x14ac:dyDescent="0.35">
      <c r="A228">
        <v>255</v>
      </c>
      <c r="B228" t="s">
        <v>3289</v>
      </c>
      <c r="C228">
        <v>96060887961</v>
      </c>
      <c r="D228" t="s">
        <v>3372</v>
      </c>
      <c r="E228" t="s">
        <v>3704</v>
      </c>
      <c r="F228" t="s">
        <v>3923</v>
      </c>
      <c r="G228" t="s">
        <v>4133</v>
      </c>
      <c r="H228" t="b">
        <v>0</v>
      </c>
      <c r="I228" t="b">
        <v>0</v>
      </c>
      <c r="J228" t="b">
        <v>0</v>
      </c>
      <c r="K228" t="b">
        <v>0</v>
      </c>
      <c r="N228" s="22" t="s">
        <v>4642</v>
      </c>
    </row>
    <row r="229" spans="1:52" x14ac:dyDescent="0.35">
      <c r="A229">
        <v>256</v>
      </c>
      <c r="B229" t="s">
        <v>3291</v>
      </c>
      <c r="C229">
        <v>42990219074</v>
      </c>
      <c r="D229" t="s">
        <v>3376</v>
      </c>
      <c r="E229" t="s">
        <v>3704</v>
      </c>
      <c r="F229" t="s">
        <v>3924</v>
      </c>
      <c r="G229" t="b">
        <v>1</v>
      </c>
      <c r="H229" t="b">
        <v>1</v>
      </c>
      <c r="I229" t="b">
        <v>1</v>
      </c>
      <c r="J229" t="b">
        <v>1</v>
      </c>
      <c r="K229" t="b">
        <v>1</v>
      </c>
      <c r="N229" s="22" t="s">
        <v>4644</v>
      </c>
    </row>
    <row r="230" spans="1:52" x14ac:dyDescent="0.35">
      <c r="A230">
        <v>257</v>
      </c>
      <c r="B230" t="s">
        <v>3020</v>
      </c>
      <c r="C230">
        <v>92250616312</v>
      </c>
      <c r="D230" t="s">
        <v>3486</v>
      </c>
      <c r="E230" t="s">
        <v>3704</v>
      </c>
      <c r="F230" t="s">
        <v>3925</v>
      </c>
      <c r="G230" t="s">
        <v>4133</v>
      </c>
      <c r="H230" t="b">
        <v>0</v>
      </c>
      <c r="I230" t="b">
        <v>0</v>
      </c>
      <c r="J230" t="b">
        <v>0</v>
      </c>
      <c r="K230" t="b">
        <v>0</v>
      </c>
      <c r="N230" s="22" t="s">
        <v>952</v>
      </c>
    </row>
    <row r="231" spans="1:52" x14ac:dyDescent="0.35">
      <c r="A231">
        <v>258</v>
      </c>
      <c r="B231" t="s">
        <v>3232</v>
      </c>
      <c r="C231">
        <v>37077242347</v>
      </c>
      <c r="D231" t="s">
        <v>3526</v>
      </c>
      <c r="E231" t="s">
        <v>3703</v>
      </c>
      <c r="F231" t="s">
        <v>3926</v>
      </c>
      <c r="G231" t="b">
        <v>1</v>
      </c>
      <c r="H231" t="b">
        <v>1</v>
      </c>
      <c r="I231" t="b">
        <v>1</v>
      </c>
      <c r="J231" t="b">
        <v>1</v>
      </c>
      <c r="K231" t="b">
        <v>1</v>
      </c>
      <c r="N231" s="22" t="s">
        <v>4708</v>
      </c>
      <c r="O231" s="22" t="s">
        <v>4708</v>
      </c>
      <c r="P231" s="22" t="s">
        <v>4708</v>
      </c>
    </row>
    <row r="232" spans="1:52" x14ac:dyDescent="0.35">
      <c r="A232">
        <v>259</v>
      </c>
      <c r="B232" t="s">
        <v>3038</v>
      </c>
      <c r="C232">
        <v>83146461903</v>
      </c>
      <c r="D232" t="s">
        <v>3527</v>
      </c>
      <c r="E232" t="s">
        <v>3702</v>
      </c>
      <c r="F232" t="s">
        <v>3927</v>
      </c>
      <c r="G232" t="s">
        <v>4133</v>
      </c>
      <c r="H232" t="b">
        <v>0</v>
      </c>
      <c r="I232" t="b">
        <v>0</v>
      </c>
      <c r="J232" t="b">
        <v>0</v>
      </c>
      <c r="K232" t="b">
        <v>0</v>
      </c>
      <c r="N232" s="22" t="s">
        <v>994</v>
      </c>
    </row>
    <row r="233" spans="1:52" x14ac:dyDescent="0.35">
      <c r="A233">
        <v>260</v>
      </c>
      <c r="B233" t="s">
        <v>3065</v>
      </c>
      <c r="C233">
        <v>48119223546</v>
      </c>
      <c r="D233" t="s">
        <v>3528</v>
      </c>
      <c r="E233" t="s">
        <v>3704</v>
      </c>
      <c r="F233" t="s">
        <v>3928</v>
      </c>
      <c r="G233" t="s">
        <v>4133</v>
      </c>
      <c r="H233" t="b">
        <v>0</v>
      </c>
      <c r="I233" t="b">
        <v>0</v>
      </c>
      <c r="J233" t="b">
        <v>0</v>
      </c>
      <c r="K233" t="b">
        <v>0</v>
      </c>
      <c r="N233" s="22" t="s">
        <v>1070</v>
      </c>
    </row>
    <row r="234" spans="1:52" x14ac:dyDescent="0.35">
      <c r="A234">
        <v>261</v>
      </c>
      <c r="B234" t="s">
        <v>3111</v>
      </c>
      <c r="C234">
        <v>40000111606</v>
      </c>
      <c r="D234" t="s">
        <v>3529</v>
      </c>
      <c r="E234" t="s">
        <v>3702</v>
      </c>
      <c r="F234" t="s">
        <v>3757</v>
      </c>
      <c r="G234" t="s">
        <v>4133</v>
      </c>
      <c r="H234" t="b">
        <v>0</v>
      </c>
      <c r="I234" t="b">
        <v>0</v>
      </c>
      <c r="J234" t="b">
        <v>0</v>
      </c>
      <c r="K234" t="b">
        <v>0</v>
      </c>
      <c r="N234" s="22" t="s">
        <v>4386</v>
      </c>
      <c r="O234" s="22" t="s">
        <v>4387</v>
      </c>
    </row>
    <row r="235" spans="1:52" x14ac:dyDescent="0.35">
      <c r="A235">
        <v>262</v>
      </c>
      <c r="B235" t="s">
        <v>3198</v>
      </c>
      <c r="C235">
        <v>38285471449</v>
      </c>
      <c r="D235" t="s">
        <v>3530</v>
      </c>
      <c r="E235" t="s">
        <v>3704</v>
      </c>
      <c r="F235" t="s">
        <v>3929</v>
      </c>
      <c r="G235" t="s">
        <v>4133</v>
      </c>
      <c r="H235" t="b">
        <v>0</v>
      </c>
      <c r="I235" t="b">
        <v>0</v>
      </c>
      <c r="J235" t="b">
        <v>0</v>
      </c>
      <c r="K235" t="b">
        <v>0</v>
      </c>
      <c r="N235" s="22" t="s">
        <v>1282</v>
      </c>
    </row>
    <row r="236" spans="1:52" x14ac:dyDescent="0.35">
      <c r="A236">
        <v>263</v>
      </c>
      <c r="B236" t="s">
        <v>2860</v>
      </c>
      <c r="C236">
        <v>73163992774</v>
      </c>
      <c r="D236" t="s">
        <v>3531</v>
      </c>
      <c r="E236" t="s">
        <v>3702</v>
      </c>
      <c r="F236" t="s">
        <v>3898</v>
      </c>
      <c r="G236" t="s">
        <v>4133</v>
      </c>
      <c r="H236" t="b">
        <v>0</v>
      </c>
      <c r="I236" t="b">
        <v>0</v>
      </c>
      <c r="J236" t="b">
        <v>0</v>
      </c>
      <c r="K236" t="b">
        <v>0</v>
      </c>
      <c r="M236" s="22" t="s">
        <v>5161</v>
      </c>
      <c r="N236" s="22" t="s">
        <v>27</v>
      </c>
      <c r="O236" s="22" t="s">
        <v>57</v>
      </c>
      <c r="P236" s="22" t="s">
        <v>79</v>
      </c>
      <c r="Q236" s="22" t="s">
        <v>109</v>
      </c>
      <c r="R236" s="22" t="s">
        <v>378</v>
      </c>
      <c r="S236" s="22" t="s">
        <v>385</v>
      </c>
      <c r="T236" s="22" t="s">
        <v>386</v>
      </c>
      <c r="U236" s="22" t="s">
        <v>389</v>
      </c>
      <c r="V236" s="22" t="s">
        <v>408</v>
      </c>
      <c r="W236" s="22" t="s">
        <v>468</v>
      </c>
      <c r="X236" s="22" t="s">
        <v>471</v>
      </c>
      <c r="Y236" s="22" t="s">
        <v>473</v>
      </c>
      <c r="Z236" s="22" t="s">
        <v>475</v>
      </c>
      <c r="AA236" s="22" t="s">
        <v>477</v>
      </c>
      <c r="AB236" s="22" t="s">
        <v>478</v>
      </c>
      <c r="AC236" s="22" t="s">
        <v>481</v>
      </c>
      <c r="AD236" s="22" t="s">
        <v>485</v>
      </c>
      <c r="AE236" s="22" t="s">
        <v>487</v>
      </c>
      <c r="AF236" s="22" t="s">
        <v>489</v>
      </c>
      <c r="AG236" s="22" t="s">
        <v>500</v>
      </c>
      <c r="AH236" s="22" t="s">
        <v>501</v>
      </c>
      <c r="AI236" s="22" t="s">
        <v>502</v>
      </c>
      <c r="AJ236" s="22" t="s">
        <v>504</v>
      </c>
      <c r="AK236" s="22" t="s">
        <v>508</v>
      </c>
      <c r="AL236" s="22" t="s">
        <v>509</v>
      </c>
      <c r="AM236" s="22" t="s">
        <v>510</v>
      </c>
      <c r="AN236" s="22" t="s">
        <v>512</v>
      </c>
      <c r="AO236" s="22" t="s">
        <v>514</v>
      </c>
      <c r="AP236" s="22" t="s">
        <v>515</v>
      </c>
      <c r="AQ236" s="22" t="s">
        <v>517</v>
      </c>
      <c r="AR236" s="22" t="s">
        <v>518</v>
      </c>
      <c r="AS236" s="22" t="s">
        <v>1032</v>
      </c>
      <c r="AT236" s="22" t="s">
        <v>1034</v>
      </c>
      <c r="AU236" s="22" t="s">
        <v>1035</v>
      </c>
      <c r="AV236" s="22" t="s">
        <v>1036</v>
      </c>
      <c r="AW236" s="22" t="s">
        <v>1082</v>
      </c>
      <c r="AX236" s="22" t="s">
        <v>1130</v>
      </c>
      <c r="AY236" s="22" t="s">
        <v>1131</v>
      </c>
      <c r="AZ236" s="22" t="s">
        <v>1133</v>
      </c>
    </row>
    <row r="237" spans="1:52" x14ac:dyDescent="0.35">
      <c r="A237">
        <v>264</v>
      </c>
      <c r="B237" t="s">
        <v>2977</v>
      </c>
      <c r="C237">
        <v>32660088371</v>
      </c>
      <c r="D237" t="s">
        <v>3532</v>
      </c>
      <c r="E237" t="s">
        <v>3702</v>
      </c>
      <c r="F237" t="s">
        <v>3930</v>
      </c>
      <c r="G237" t="s">
        <v>4133</v>
      </c>
      <c r="H237" t="b">
        <v>0</v>
      </c>
      <c r="I237" t="b">
        <v>0</v>
      </c>
      <c r="J237" t="b">
        <v>0</v>
      </c>
      <c r="K237" t="b">
        <v>0</v>
      </c>
      <c r="N237" s="22" t="s">
        <v>857</v>
      </c>
    </row>
    <row r="238" spans="1:52" x14ac:dyDescent="0.35">
      <c r="A238">
        <v>265</v>
      </c>
      <c r="B238" t="s">
        <v>3024</v>
      </c>
      <c r="C238">
        <v>11515367995</v>
      </c>
      <c r="D238" t="s">
        <v>3372</v>
      </c>
      <c r="E238" t="s">
        <v>3704</v>
      </c>
      <c r="F238" t="s">
        <v>3761</v>
      </c>
      <c r="G238" t="b">
        <v>1</v>
      </c>
      <c r="H238" t="b">
        <v>1</v>
      </c>
      <c r="I238" t="b">
        <v>1</v>
      </c>
      <c r="J238" t="b">
        <v>1</v>
      </c>
      <c r="K238" t="b">
        <v>0</v>
      </c>
      <c r="N238" s="22" t="s">
        <v>957</v>
      </c>
    </row>
    <row r="239" spans="1:52" x14ac:dyDescent="0.35">
      <c r="A239">
        <v>266</v>
      </c>
      <c r="B239" t="s">
        <v>4774</v>
      </c>
      <c r="C239">
        <v>59122205065</v>
      </c>
      <c r="D239" t="s">
        <v>3533</v>
      </c>
      <c r="E239" t="s">
        <v>3702</v>
      </c>
      <c r="F239" t="s">
        <v>3730</v>
      </c>
      <c r="G239" t="s">
        <v>4133</v>
      </c>
      <c r="H239" t="b">
        <v>0</v>
      </c>
      <c r="I239" t="b">
        <v>0</v>
      </c>
      <c r="J239" t="b">
        <v>0</v>
      </c>
      <c r="K239" t="b">
        <v>0</v>
      </c>
      <c r="M239" s="22" t="s">
        <v>5162</v>
      </c>
      <c r="N239" s="22" t="s">
        <v>520</v>
      </c>
      <c r="O239" s="22" t="s">
        <v>524</v>
      </c>
    </row>
    <row r="240" spans="1:52" x14ac:dyDescent="0.35">
      <c r="A240">
        <v>267</v>
      </c>
      <c r="B240" t="s">
        <v>3053</v>
      </c>
      <c r="C240">
        <v>94129105693</v>
      </c>
      <c r="D240" t="s">
        <v>3534</v>
      </c>
      <c r="E240" t="s">
        <v>3702</v>
      </c>
      <c r="F240" t="s">
        <v>3931</v>
      </c>
      <c r="G240" t="s">
        <v>4133</v>
      </c>
      <c r="H240" t="b">
        <v>0</v>
      </c>
      <c r="I240" t="b">
        <v>0</v>
      </c>
      <c r="J240" t="b">
        <v>0</v>
      </c>
      <c r="K240" t="b">
        <v>0</v>
      </c>
      <c r="N240" s="22" t="s">
        <v>1052</v>
      </c>
    </row>
    <row r="241" spans="1:19" x14ac:dyDescent="0.35">
      <c r="A241">
        <v>268</v>
      </c>
      <c r="B241" t="s">
        <v>3333</v>
      </c>
      <c r="C241">
        <v>50364312718</v>
      </c>
      <c r="D241" t="s">
        <v>3417</v>
      </c>
      <c r="E241" t="s">
        <v>3704</v>
      </c>
      <c r="F241" t="s">
        <v>3932</v>
      </c>
      <c r="G241" t="b">
        <v>1</v>
      </c>
      <c r="H241" t="b">
        <v>1</v>
      </c>
      <c r="I241" t="b">
        <v>1</v>
      </c>
      <c r="J241" t="b">
        <v>1</v>
      </c>
      <c r="K241" t="b">
        <v>1</v>
      </c>
      <c r="N241" s="22" t="s">
        <v>4694</v>
      </c>
    </row>
    <row r="242" spans="1:19" x14ac:dyDescent="0.35">
      <c r="A242">
        <v>269</v>
      </c>
      <c r="B242" t="s">
        <v>3031</v>
      </c>
      <c r="C242">
        <v>89108789779</v>
      </c>
      <c r="D242" t="s">
        <v>3535</v>
      </c>
      <c r="E242" t="s">
        <v>3702</v>
      </c>
      <c r="F242" t="s">
        <v>3933</v>
      </c>
      <c r="G242" t="s">
        <v>4133</v>
      </c>
      <c r="H242" t="b">
        <v>0</v>
      </c>
      <c r="I242" t="b">
        <v>0</v>
      </c>
      <c r="J242" t="b">
        <v>0</v>
      </c>
      <c r="K242" t="b">
        <v>0</v>
      </c>
      <c r="N242" s="22" t="s">
        <v>981</v>
      </c>
      <c r="O242" s="22" t="s">
        <v>982</v>
      </c>
    </row>
    <row r="243" spans="1:19" x14ac:dyDescent="0.35">
      <c r="A243">
        <v>270</v>
      </c>
      <c r="B243" t="s">
        <v>2943</v>
      </c>
      <c r="C243">
        <v>65006238277</v>
      </c>
      <c r="D243" t="s">
        <v>3377</v>
      </c>
      <c r="E243" t="s">
        <v>3702</v>
      </c>
      <c r="F243" t="s">
        <v>3934</v>
      </c>
      <c r="G243" t="s">
        <v>4133</v>
      </c>
      <c r="H243" t="b">
        <v>0</v>
      </c>
      <c r="I243" t="b">
        <v>0</v>
      </c>
      <c r="J243" t="b">
        <v>0</v>
      </c>
      <c r="K243" t="b">
        <v>0</v>
      </c>
      <c r="N243" s="22" t="s">
        <v>759</v>
      </c>
      <c r="O243" s="22" t="s">
        <v>781</v>
      </c>
      <c r="P243" s="22" t="s">
        <v>825</v>
      </c>
      <c r="Q243" s="22" t="s">
        <v>826</v>
      </c>
      <c r="R243" s="22" t="s">
        <v>829</v>
      </c>
      <c r="S243" s="22" t="s">
        <v>974</v>
      </c>
    </row>
    <row r="244" spans="1:19" x14ac:dyDescent="0.35">
      <c r="A244">
        <v>271</v>
      </c>
      <c r="B244" t="s">
        <v>3027</v>
      </c>
      <c r="C244">
        <v>96093672387</v>
      </c>
      <c r="D244" t="s">
        <v>3536</v>
      </c>
      <c r="E244" t="s">
        <v>3706</v>
      </c>
      <c r="F244" t="s">
        <v>3935</v>
      </c>
      <c r="G244" t="s">
        <v>4133</v>
      </c>
      <c r="H244" t="b">
        <v>0</v>
      </c>
      <c r="I244" t="b">
        <v>0</v>
      </c>
      <c r="J244" t="b">
        <v>0</v>
      </c>
      <c r="K244" t="b">
        <v>0</v>
      </c>
      <c r="N244" s="22" t="s">
        <v>963</v>
      </c>
    </row>
    <row r="245" spans="1:19" x14ac:dyDescent="0.35">
      <c r="A245">
        <v>272</v>
      </c>
      <c r="B245" t="s">
        <v>2863</v>
      </c>
      <c r="C245">
        <v>67000207750</v>
      </c>
      <c r="D245" t="s">
        <v>3537</v>
      </c>
      <c r="E245" t="s">
        <v>3702</v>
      </c>
      <c r="F245" t="s">
        <v>3923</v>
      </c>
      <c r="G245" t="s">
        <v>4133</v>
      </c>
      <c r="H245" t="b">
        <v>0</v>
      </c>
      <c r="I245" t="b">
        <v>0</v>
      </c>
      <c r="J245" t="b">
        <v>0</v>
      </c>
      <c r="K245" t="b">
        <v>0</v>
      </c>
      <c r="N245" s="22" t="s">
        <v>177</v>
      </c>
      <c r="O245" s="22" t="s">
        <v>912</v>
      </c>
      <c r="P245" s="22" t="s">
        <v>180</v>
      </c>
    </row>
    <row r="246" spans="1:19" x14ac:dyDescent="0.35">
      <c r="A246">
        <v>273</v>
      </c>
      <c r="B246" t="s">
        <v>3011</v>
      </c>
      <c r="C246">
        <v>82640593942</v>
      </c>
      <c r="D246" t="s">
        <v>3538</v>
      </c>
      <c r="E246" t="s">
        <v>3702</v>
      </c>
      <c r="F246" t="s">
        <v>3936</v>
      </c>
      <c r="G246" t="s">
        <v>4133</v>
      </c>
      <c r="H246" t="b">
        <v>0</v>
      </c>
      <c r="I246" t="b">
        <v>0</v>
      </c>
      <c r="J246" t="b">
        <v>0</v>
      </c>
      <c r="K246" t="b">
        <v>0</v>
      </c>
      <c r="N246" s="22" t="s">
        <v>936</v>
      </c>
    </row>
    <row r="247" spans="1:19" x14ac:dyDescent="0.35">
      <c r="A247">
        <v>274</v>
      </c>
      <c r="B247" t="s">
        <v>4783</v>
      </c>
      <c r="C247">
        <v>81097210654</v>
      </c>
      <c r="D247" t="s">
        <v>5163</v>
      </c>
      <c r="E247" t="s">
        <v>3702</v>
      </c>
      <c r="F247" t="s">
        <v>5164</v>
      </c>
      <c r="G247" t="s">
        <v>4133</v>
      </c>
      <c r="H247" t="b">
        <v>0</v>
      </c>
      <c r="I247" t="b">
        <v>0</v>
      </c>
      <c r="J247" t="b">
        <v>0</v>
      </c>
      <c r="K247" t="b">
        <v>0</v>
      </c>
      <c r="L247" t="s">
        <v>2954</v>
      </c>
      <c r="N247" s="22" t="s">
        <v>786</v>
      </c>
    </row>
    <row r="248" spans="1:19" x14ac:dyDescent="0.35">
      <c r="A248">
        <v>275</v>
      </c>
      <c r="B248" t="s">
        <v>3292</v>
      </c>
      <c r="C248">
        <v>43423423533</v>
      </c>
      <c r="D248" t="s">
        <v>3539</v>
      </c>
      <c r="E248" t="s">
        <v>3708</v>
      </c>
      <c r="F248" t="s">
        <v>3937</v>
      </c>
      <c r="G248" t="s">
        <v>4133</v>
      </c>
      <c r="H248" t="b">
        <v>0</v>
      </c>
      <c r="I248" t="b">
        <v>0</v>
      </c>
      <c r="J248" t="b">
        <v>0</v>
      </c>
      <c r="K248" t="b">
        <v>0</v>
      </c>
      <c r="N248" s="22" t="s">
        <v>4646</v>
      </c>
    </row>
    <row r="249" spans="1:19" x14ac:dyDescent="0.35">
      <c r="A249">
        <v>276</v>
      </c>
      <c r="B249" t="s">
        <v>3108</v>
      </c>
      <c r="C249">
        <v>75093553989</v>
      </c>
      <c r="D249" t="s">
        <v>3540</v>
      </c>
      <c r="E249" t="s">
        <v>3702</v>
      </c>
      <c r="F249" t="s">
        <v>3938</v>
      </c>
      <c r="G249" t="s">
        <v>4133</v>
      </c>
      <c r="H249" t="b">
        <v>0</v>
      </c>
      <c r="I249" t="b">
        <v>0</v>
      </c>
      <c r="J249" t="b">
        <v>0</v>
      </c>
      <c r="K249" t="b">
        <v>0</v>
      </c>
      <c r="M249" s="22" t="s">
        <v>5165</v>
      </c>
      <c r="N249" s="22" t="s">
        <v>4545</v>
      </c>
    </row>
    <row r="250" spans="1:19" x14ac:dyDescent="0.35">
      <c r="A250">
        <v>277</v>
      </c>
      <c r="B250" t="s">
        <v>3075</v>
      </c>
      <c r="C250">
        <v>74620704707</v>
      </c>
      <c r="D250" t="s">
        <v>3541</v>
      </c>
      <c r="E250" t="s">
        <v>3702</v>
      </c>
      <c r="F250" t="s">
        <v>3761</v>
      </c>
      <c r="G250" t="s">
        <v>4133</v>
      </c>
      <c r="H250" t="b">
        <v>0</v>
      </c>
      <c r="I250" t="b">
        <v>0</v>
      </c>
      <c r="J250" t="b">
        <v>0</v>
      </c>
      <c r="K250" t="b">
        <v>0</v>
      </c>
      <c r="N250" s="22" t="s">
        <v>1087</v>
      </c>
      <c r="O250" s="22" t="s">
        <v>1363</v>
      </c>
    </row>
    <row r="251" spans="1:19" x14ac:dyDescent="0.35">
      <c r="A251">
        <v>278</v>
      </c>
      <c r="B251" t="s">
        <v>3029</v>
      </c>
      <c r="C251">
        <v>21639515521</v>
      </c>
      <c r="D251" t="s">
        <v>3542</v>
      </c>
      <c r="E251" t="s">
        <v>3702</v>
      </c>
      <c r="F251" t="s">
        <v>3939</v>
      </c>
      <c r="G251" t="s">
        <v>4133</v>
      </c>
      <c r="H251" t="b">
        <v>0</v>
      </c>
      <c r="I251" t="b">
        <v>0</v>
      </c>
      <c r="J251" t="b">
        <v>0</v>
      </c>
      <c r="K251" t="b">
        <v>0</v>
      </c>
      <c r="N251" s="22" t="s">
        <v>968</v>
      </c>
    </row>
    <row r="252" spans="1:19" x14ac:dyDescent="0.35">
      <c r="A252">
        <v>279</v>
      </c>
      <c r="B252" t="s">
        <v>3279</v>
      </c>
      <c r="C252">
        <v>11034169864</v>
      </c>
      <c r="D252" t="s">
        <v>3543</v>
      </c>
      <c r="E252" t="s">
        <v>3708</v>
      </c>
      <c r="F252" t="s">
        <v>3940</v>
      </c>
      <c r="G252" t="s">
        <v>4133</v>
      </c>
      <c r="H252" t="b">
        <v>0</v>
      </c>
      <c r="I252" t="b">
        <v>0</v>
      </c>
      <c r="J252" t="b">
        <v>0</v>
      </c>
      <c r="K252" t="b">
        <v>0</v>
      </c>
      <c r="N252" s="22" t="s">
        <v>1336</v>
      </c>
    </row>
    <row r="253" spans="1:19" x14ac:dyDescent="0.35">
      <c r="A253">
        <v>280</v>
      </c>
      <c r="B253" t="s">
        <v>3266</v>
      </c>
      <c r="C253">
        <v>14649575333</v>
      </c>
      <c r="D253" t="s">
        <v>3544</v>
      </c>
      <c r="E253" t="s">
        <v>3702</v>
      </c>
      <c r="F253" t="s">
        <v>3941</v>
      </c>
      <c r="G253" t="s">
        <v>4133</v>
      </c>
      <c r="H253" t="b">
        <v>0</v>
      </c>
      <c r="I253" t="b">
        <v>0</v>
      </c>
      <c r="J253" t="b">
        <v>0</v>
      </c>
      <c r="K253" t="b">
        <v>0</v>
      </c>
      <c r="N253" s="22" t="s">
        <v>1314</v>
      </c>
    </row>
    <row r="254" spans="1:19" x14ac:dyDescent="0.35">
      <c r="A254">
        <v>281</v>
      </c>
      <c r="B254" t="s">
        <v>2891</v>
      </c>
      <c r="C254">
        <v>41634037175</v>
      </c>
      <c r="D254" t="s">
        <v>3545</v>
      </c>
      <c r="E254" t="s">
        <v>3702</v>
      </c>
      <c r="F254" t="s">
        <v>3734</v>
      </c>
      <c r="G254" t="s">
        <v>4133</v>
      </c>
      <c r="H254" t="b">
        <v>0</v>
      </c>
      <c r="I254" t="b">
        <v>0</v>
      </c>
      <c r="J254" t="b">
        <v>0</v>
      </c>
      <c r="K254" t="b">
        <v>0</v>
      </c>
      <c r="N254" s="22" t="s">
        <v>640</v>
      </c>
    </row>
    <row r="255" spans="1:19" x14ac:dyDescent="0.35">
      <c r="A255">
        <v>282</v>
      </c>
      <c r="B255" t="s">
        <v>3157</v>
      </c>
      <c r="C255">
        <v>77609694493</v>
      </c>
      <c r="D255" t="s">
        <v>3546</v>
      </c>
      <c r="E255" t="s">
        <v>3702</v>
      </c>
      <c r="F255" t="s">
        <v>3942</v>
      </c>
      <c r="G255" t="s">
        <v>4133</v>
      </c>
      <c r="H255" t="b">
        <v>0</v>
      </c>
      <c r="I255" t="b">
        <v>0</v>
      </c>
      <c r="J255" t="b">
        <v>0</v>
      </c>
      <c r="K255" t="b">
        <v>0</v>
      </c>
      <c r="N255" s="22" t="s">
        <v>1207</v>
      </c>
      <c r="O255" s="22" t="s">
        <v>1208</v>
      </c>
      <c r="P255" s="22" t="s">
        <v>1209</v>
      </c>
    </row>
    <row r="256" spans="1:19" x14ac:dyDescent="0.35">
      <c r="A256">
        <v>283</v>
      </c>
      <c r="B256" t="s">
        <v>3062</v>
      </c>
      <c r="C256">
        <v>65078742668</v>
      </c>
      <c r="D256" t="s">
        <v>3547</v>
      </c>
      <c r="E256" t="s">
        <v>3702</v>
      </c>
      <c r="F256" t="s">
        <v>3718</v>
      </c>
      <c r="G256" t="s">
        <v>4133</v>
      </c>
      <c r="H256" t="b">
        <v>0</v>
      </c>
      <c r="I256" t="b">
        <v>0</v>
      </c>
      <c r="J256" t="b">
        <v>0</v>
      </c>
      <c r="K256" t="b">
        <v>0</v>
      </c>
      <c r="N256" s="22" t="s">
        <v>1067</v>
      </c>
    </row>
    <row r="257" spans="1:15" x14ac:dyDescent="0.35">
      <c r="A257">
        <v>284</v>
      </c>
      <c r="B257" t="s">
        <v>2907</v>
      </c>
      <c r="C257">
        <v>94080152021</v>
      </c>
      <c r="D257" t="s">
        <v>3372</v>
      </c>
      <c r="E257" t="s">
        <v>3702</v>
      </c>
      <c r="F257" t="s">
        <v>3943</v>
      </c>
      <c r="G257" t="s">
        <v>4133</v>
      </c>
      <c r="H257" t="b">
        <v>0</v>
      </c>
      <c r="I257" t="b">
        <v>0</v>
      </c>
      <c r="J257" t="b">
        <v>0</v>
      </c>
      <c r="K257" t="b">
        <v>0</v>
      </c>
      <c r="N257" s="22" t="s">
        <v>682</v>
      </c>
    </row>
    <row r="258" spans="1:15" x14ac:dyDescent="0.35">
      <c r="A258">
        <v>286</v>
      </c>
      <c r="B258" t="s">
        <v>3344</v>
      </c>
      <c r="C258">
        <v>97212139389</v>
      </c>
      <c r="D258" t="s">
        <v>3458</v>
      </c>
      <c r="E258" t="s">
        <v>3704</v>
      </c>
      <c r="F258" t="s">
        <v>3944</v>
      </c>
      <c r="G258" t="s">
        <v>4133</v>
      </c>
      <c r="H258" t="b">
        <v>0</v>
      </c>
      <c r="I258" t="b">
        <v>0</v>
      </c>
      <c r="J258" t="b">
        <v>0</v>
      </c>
      <c r="K258" t="b">
        <v>0</v>
      </c>
      <c r="N258" s="22" t="s">
        <v>4705</v>
      </c>
    </row>
    <row r="259" spans="1:15" x14ac:dyDescent="0.35">
      <c r="A259">
        <v>287</v>
      </c>
      <c r="B259" t="s">
        <v>3348</v>
      </c>
      <c r="C259">
        <v>61645706136</v>
      </c>
      <c r="D259" t="s">
        <v>3548</v>
      </c>
      <c r="E259" t="s">
        <v>3702</v>
      </c>
      <c r="F259" t="s">
        <v>3945</v>
      </c>
      <c r="G259" t="s">
        <v>4133</v>
      </c>
      <c r="H259" t="b">
        <v>0</v>
      </c>
      <c r="I259" t="b">
        <v>0</v>
      </c>
      <c r="J259" t="b">
        <v>0</v>
      </c>
      <c r="K259" t="b">
        <v>0</v>
      </c>
      <c r="N259" s="22" t="s">
        <v>1375</v>
      </c>
    </row>
    <row r="260" spans="1:15" x14ac:dyDescent="0.35">
      <c r="A260">
        <v>288</v>
      </c>
      <c r="B260" t="s">
        <v>3143</v>
      </c>
      <c r="C260">
        <v>32000036251</v>
      </c>
      <c r="D260" t="s">
        <v>3529</v>
      </c>
      <c r="E260" t="s">
        <v>3702</v>
      </c>
      <c r="F260" t="s">
        <v>3757</v>
      </c>
      <c r="G260" t="s">
        <v>4133</v>
      </c>
      <c r="H260" t="b">
        <v>0</v>
      </c>
      <c r="I260" t="b">
        <v>0</v>
      </c>
      <c r="J260" t="b">
        <v>0</v>
      </c>
      <c r="K260" t="b">
        <v>0</v>
      </c>
      <c r="N260" s="22" t="s">
        <v>4499</v>
      </c>
      <c r="O260" s="22" t="s">
        <v>4500</v>
      </c>
    </row>
    <row r="261" spans="1:15" x14ac:dyDescent="0.35">
      <c r="A261">
        <v>289</v>
      </c>
      <c r="B261" t="s">
        <v>2889</v>
      </c>
      <c r="C261">
        <v>62575182443</v>
      </c>
      <c r="D261" t="s">
        <v>3512</v>
      </c>
      <c r="E261" t="s">
        <v>3706</v>
      </c>
      <c r="F261" t="s">
        <v>3946</v>
      </c>
      <c r="G261" t="s">
        <v>4133</v>
      </c>
      <c r="H261" t="b">
        <v>0</v>
      </c>
      <c r="I261" t="b">
        <v>0</v>
      </c>
      <c r="J261" t="b">
        <v>0</v>
      </c>
      <c r="K261" t="b">
        <v>0</v>
      </c>
      <c r="N261" s="22" t="s">
        <v>637</v>
      </c>
      <c r="O261" s="22" t="s">
        <v>1214</v>
      </c>
    </row>
    <row r="262" spans="1:15" x14ac:dyDescent="0.35">
      <c r="A262">
        <v>290</v>
      </c>
      <c r="B262" t="s">
        <v>3046</v>
      </c>
      <c r="C262">
        <v>43518462458</v>
      </c>
      <c r="D262" t="s">
        <v>3372</v>
      </c>
      <c r="E262" t="s">
        <v>3704</v>
      </c>
      <c r="F262" t="s">
        <v>3947</v>
      </c>
      <c r="G262" t="s">
        <v>4133</v>
      </c>
      <c r="H262" t="b">
        <v>0</v>
      </c>
      <c r="I262" t="b">
        <v>0</v>
      </c>
      <c r="J262" t="b">
        <v>0</v>
      </c>
      <c r="K262" t="b">
        <v>0</v>
      </c>
      <c r="N262" s="22" t="s">
        <v>1042</v>
      </c>
    </row>
    <row r="263" spans="1:15" x14ac:dyDescent="0.35">
      <c r="A263">
        <v>291</v>
      </c>
      <c r="B263" t="s">
        <v>3047</v>
      </c>
      <c r="C263">
        <v>76179701372</v>
      </c>
      <c r="D263" t="s">
        <v>3549</v>
      </c>
      <c r="E263" t="s">
        <v>3704</v>
      </c>
      <c r="F263" t="s">
        <v>3948</v>
      </c>
      <c r="G263" t="s">
        <v>4133</v>
      </c>
      <c r="H263" t="b">
        <v>0</v>
      </c>
      <c r="I263" t="b">
        <v>0</v>
      </c>
      <c r="J263" t="b">
        <v>0</v>
      </c>
      <c r="K263" t="b">
        <v>0</v>
      </c>
      <c r="N263" s="22" t="s">
        <v>1044</v>
      </c>
    </row>
    <row r="264" spans="1:15" x14ac:dyDescent="0.35">
      <c r="A264">
        <v>293</v>
      </c>
      <c r="B264" t="s">
        <v>2912</v>
      </c>
      <c r="C264">
        <v>91659499037</v>
      </c>
      <c r="D264" t="s">
        <v>3550</v>
      </c>
      <c r="E264" t="s">
        <v>3702</v>
      </c>
      <c r="F264" t="s">
        <v>3949</v>
      </c>
      <c r="G264" t="s">
        <v>4133</v>
      </c>
      <c r="H264" t="b">
        <v>0</v>
      </c>
      <c r="I264" t="b">
        <v>0</v>
      </c>
      <c r="J264" t="b">
        <v>0</v>
      </c>
      <c r="K264" t="b">
        <v>0</v>
      </c>
      <c r="N264" s="22" t="s">
        <v>692</v>
      </c>
    </row>
    <row r="265" spans="1:15" x14ac:dyDescent="0.35">
      <c r="A265">
        <v>294</v>
      </c>
      <c r="B265" t="s">
        <v>2984</v>
      </c>
      <c r="C265">
        <v>24007132210</v>
      </c>
      <c r="D265" t="s">
        <v>3551</v>
      </c>
      <c r="E265" t="s">
        <v>3702</v>
      </c>
      <c r="F265" t="s">
        <v>3950</v>
      </c>
      <c r="G265" t="s">
        <v>4133</v>
      </c>
      <c r="H265" t="b">
        <v>0</v>
      </c>
      <c r="I265" t="b">
        <v>0</v>
      </c>
      <c r="J265" t="b">
        <v>0</v>
      </c>
      <c r="K265" t="b">
        <v>0</v>
      </c>
      <c r="N265" s="22" t="s">
        <v>883</v>
      </c>
    </row>
    <row r="266" spans="1:15" x14ac:dyDescent="0.35">
      <c r="A266">
        <v>295</v>
      </c>
      <c r="B266" t="s">
        <v>3181</v>
      </c>
      <c r="C266">
        <v>49405213502</v>
      </c>
      <c r="D266" t="s">
        <v>3469</v>
      </c>
      <c r="E266" t="s">
        <v>3704</v>
      </c>
      <c r="F266" t="s">
        <v>3951</v>
      </c>
      <c r="G266" t="b">
        <v>1</v>
      </c>
      <c r="H266" t="b">
        <v>0</v>
      </c>
      <c r="I266" t="b">
        <v>1</v>
      </c>
      <c r="J266" t="b">
        <v>1</v>
      </c>
      <c r="K266" t="b">
        <v>0</v>
      </c>
      <c r="N266" s="22" t="s">
        <v>1247</v>
      </c>
    </row>
    <row r="267" spans="1:15" x14ac:dyDescent="0.35">
      <c r="A267">
        <v>297</v>
      </c>
      <c r="B267" t="s">
        <v>3294</v>
      </c>
      <c r="C267">
        <v>81529886761</v>
      </c>
      <c r="D267" t="s">
        <v>3372</v>
      </c>
      <c r="E267" t="s">
        <v>3704</v>
      </c>
      <c r="F267" t="s">
        <v>3952</v>
      </c>
      <c r="G267" t="b">
        <v>1</v>
      </c>
      <c r="H267" t="b">
        <v>1</v>
      </c>
      <c r="I267" t="b">
        <v>1</v>
      </c>
      <c r="J267" t="b">
        <v>1</v>
      </c>
      <c r="K267" t="b">
        <v>0</v>
      </c>
      <c r="N267" s="22" t="s">
        <v>4648</v>
      </c>
    </row>
    <row r="268" spans="1:15" x14ac:dyDescent="0.35">
      <c r="A268">
        <v>298</v>
      </c>
      <c r="B268" t="s">
        <v>2888</v>
      </c>
      <c r="C268">
        <v>70141250213</v>
      </c>
      <c r="D268" t="s">
        <v>3552</v>
      </c>
      <c r="E268" t="s">
        <v>3702</v>
      </c>
      <c r="F268" t="s">
        <v>3953</v>
      </c>
      <c r="G268" t="s">
        <v>4133</v>
      </c>
      <c r="H268" t="b">
        <v>0</v>
      </c>
      <c r="I268" t="b">
        <v>0</v>
      </c>
      <c r="J268" t="b">
        <v>0</v>
      </c>
      <c r="K268" t="b">
        <v>0</v>
      </c>
      <c r="N268" s="22" t="s">
        <v>4140</v>
      </c>
    </row>
    <row r="269" spans="1:15" x14ac:dyDescent="0.35">
      <c r="A269">
        <v>299</v>
      </c>
      <c r="B269" t="s">
        <v>2869</v>
      </c>
      <c r="C269">
        <v>50008917717</v>
      </c>
      <c r="D269" t="s">
        <v>3401</v>
      </c>
      <c r="E269" t="s">
        <v>3702</v>
      </c>
      <c r="F269" t="s">
        <v>3954</v>
      </c>
      <c r="G269" t="s">
        <v>4133</v>
      </c>
      <c r="H269" t="b">
        <v>0</v>
      </c>
      <c r="I269" t="b">
        <v>0</v>
      </c>
      <c r="J269" t="b">
        <v>0</v>
      </c>
      <c r="K269" t="b">
        <v>0</v>
      </c>
      <c r="N269" s="22" t="s">
        <v>377</v>
      </c>
    </row>
    <row r="270" spans="1:15" x14ac:dyDescent="0.35">
      <c r="A270">
        <v>300</v>
      </c>
      <c r="B270" t="s">
        <v>3081</v>
      </c>
      <c r="C270">
        <v>67650816890</v>
      </c>
      <c r="D270" t="s">
        <v>3553</v>
      </c>
      <c r="E270" t="s">
        <v>3702</v>
      </c>
      <c r="F270" t="s">
        <v>3831</v>
      </c>
      <c r="G270" t="s">
        <v>4133</v>
      </c>
      <c r="H270" t="b">
        <v>0</v>
      </c>
      <c r="I270" t="b">
        <v>0</v>
      </c>
      <c r="J270" t="b">
        <v>0</v>
      </c>
      <c r="K270" t="b">
        <v>0</v>
      </c>
      <c r="N270" s="22" t="s">
        <v>1101</v>
      </c>
      <c r="O270" s="22" t="s">
        <v>4153</v>
      </c>
    </row>
    <row r="271" spans="1:15" x14ac:dyDescent="0.35">
      <c r="A271">
        <v>301</v>
      </c>
      <c r="B271" t="s">
        <v>3234</v>
      </c>
      <c r="C271">
        <v>30504588789</v>
      </c>
      <c r="D271" t="s">
        <v>3554</v>
      </c>
      <c r="E271" t="s">
        <v>3709</v>
      </c>
      <c r="F271" t="s">
        <v>3770</v>
      </c>
      <c r="G271" t="b">
        <v>1</v>
      </c>
      <c r="H271" t="b">
        <v>1</v>
      </c>
      <c r="I271" t="b">
        <v>1</v>
      </c>
      <c r="J271" t="b">
        <v>0</v>
      </c>
      <c r="K271" t="b">
        <v>1</v>
      </c>
      <c r="N271" s="22" t="s">
        <v>4604</v>
      </c>
    </row>
    <row r="272" spans="1:15" x14ac:dyDescent="0.35">
      <c r="A272">
        <v>302</v>
      </c>
      <c r="B272" t="s">
        <v>3093</v>
      </c>
      <c r="C272">
        <v>11102933362</v>
      </c>
      <c r="D272" t="s">
        <v>3555</v>
      </c>
      <c r="E272" t="s">
        <v>3702</v>
      </c>
      <c r="F272" t="s">
        <v>3955</v>
      </c>
      <c r="G272" t="s">
        <v>4133</v>
      </c>
      <c r="H272" t="b">
        <v>0</v>
      </c>
      <c r="I272" t="b">
        <v>0</v>
      </c>
      <c r="J272" t="b">
        <v>0</v>
      </c>
      <c r="K272" t="b">
        <v>0</v>
      </c>
      <c r="M272" s="22" t="s">
        <v>4785</v>
      </c>
      <c r="N272" s="22" t="s">
        <v>1128</v>
      </c>
    </row>
    <row r="273" spans="1:17" x14ac:dyDescent="0.35">
      <c r="A273">
        <v>304</v>
      </c>
      <c r="B273" t="s">
        <v>3184</v>
      </c>
      <c r="C273">
        <v>14394632315</v>
      </c>
      <c r="D273" t="s">
        <v>3557</v>
      </c>
      <c r="E273" t="s">
        <v>3704</v>
      </c>
      <c r="F273" t="s">
        <v>3956</v>
      </c>
      <c r="G273" t="b">
        <v>1</v>
      </c>
      <c r="H273" t="b">
        <v>1</v>
      </c>
      <c r="I273" t="b">
        <v>1</v>
      </c>
      <c r="J273" t="b">
        <v>1</v>
      </c>
      <c r="K273" t="b">
        <v>0</v>
      </c>
      <c r="N273" s="22" t="s">
        <v>1256</v>
      </c>
    </row>
    <row r="274" spans="1:17" x14ac:dyDescent="0.35">
      <c r="A274">
        <v>305</v>
      </c>
      <c r="B274" t="s">
        <v>3335</v>
      </c>
      <c r="C274">
        <v>58009666193</v>
      </c>
      <c r="D274" t="s">
        <v>3426</v>
      </c>
      <c r="E274" t="s">
        <v>3703</v>
      </c>
      <c r="F274" t="s">
        <v>3957</v>
      </c>
      <c r="G274" t="b">
        <v>1</v>
      </c>
      <c r="H274" t="b">
        <v>1</v>
      </c>
      <c r="I274" t="b">
        <v>1</v>
      </c>
      <c r="J274" t="b">
        <v>0</v>
      </c>
      <c r="K274" t="b">
        <v>1</v>
      </c>
      <c r="N274" s="22" t="s">
        <v>4696</v>
      </c>
    </row>
    <row r="275" spans="1:17" x14ac:dyDescent="0.35">
      <c r="A275">
        <v>306</v>
      </c>
      <c r="B275" t="s">
        <v>2961</v>
      </c>
      <c r="C275">
        <v>48097622823</v>
      </c>
      <c r="D275" t="s">
        <v>3558</v>
      </c>
      <c r="E275" t="s">
        <v>3702</v>
      </c>
      <c r="F275" t="s">
        <v>3958</v>
      </c>
      <c r="G275" t="s">
        <v>4133</v>
      </c>
      <c r="H275" t="b">
        <v>0</v>
      </c>
      <c r="I275" t="b">
        <v>0</v>
      </c>
      <c r="J275" t="b">
        <v>0</v>
      </c>
      <c r="K275" t="b">
        <v>0</v>
      </c>
      <c r="N275" s="22" t="s">
        <v>4372</v>
      </c>
    </row>
    <row r="276" spans="1:17" x14ac:dyDescent="0.35">
      <c r="A276">
        <v>307</v>
      </c>
      <c r="B276" t="s">
        <v>2953</v>
      </c>
      <c r="C276">
        <v>24007205110</v>
      </c>
      <c r="D276" t="s">
        <v>3372</v>
      </c>
      <c r="E276" t="s">
        <v>3702</v>
      </c>
      <c r="F276" t="s">
        <v>3959</v>
      </c>
      <c r="G276" t="s">
        <v>4133</v>
      </c>
      <c r="H276" t="b">
        <v>0</v>
      </c>
      <c r="I276" t="b">
        <v>0</v>
      </c>
      <c r="J276" t="b">
        <v>0</v>
      </c>
      <c r="K276" t="b">
        <v>0</v>
      </c>
      <c r="N276" s="22" t="s">
        <v>784</v>
      </c>
    </row>
    <row r="277" spans="1:17" x14ac:dyDescent="0.35">
      <c r="A277">
        <v>308</v>
      </c>
      <c r="B277" t="s">
        <v>3117</v>
      </c>
      <c r="C277">
        <v>25061719453</v>
      </c>
      <c r="D277" t="s">
        <v>3559</v>
      </c>
      <c r="E277" t="s">
        <v>3702</v>
      </c>
      <c r="F277" t="s">
        <v>3960</v>
      </c>
      <c r="G277" t="s">
        <v>4133</v>
      </c>
      <c r="H277" t="b">
        <v>0</v>
      </c>
      <c r="I277" t="b">
        <v>0</v>
      </c>
      <c r="J277" t="b">
        <v>0</v>
      </c>
      <c r="K277" t="b">
        <v>0</v>
      </c>
      <c r="N277" s="22" t="s">
        <v>4388</v>
      </c>
    </row>
    <row r="278" spans="1:17" x14ac:dyDescent="0.35">
      <c r="A278">
        <v>309</v>
      </c>
      <c r="B278" t="s">
        <v>3124</v>
      </c>
      <c r="C278">
        <v>22007225863</v>
      </c>
      <c r="D278" t="s">
        <v>3560</v>
      </c>
      <c r="E278" t="s">
        <v>3702</v>
      </c>
      <c r="F278" t="s">
        <v>3739</v>
      </c>
      <c r="G278" t="s">
        <v>4133</v>
      </c>
      <c r="H278" t="b">
        <v>0</v>
      </c>
      <c r="I278" t="b">
        <v>0</v>
      </c>
      <c r="J278" t="b">
        <v>0</v>
      </c>
      <c r="K278" t="b">
        <v>0</v>
      </c>
      <c r="N278" s="22" t="s">
        <v>4399</v>
      </c>
      <c r="O278" s="22" t="s">
        <v>4750</v>
      </c>
    </row>
    <row r="279" spans="1:17" x14ac:dyDescent="0.35">
      <c r="A279">
        <v>310</v>
      </c>
      <c r="B279" t="s">
        <v>3315</v>
      </c>
      <c r="C279">
        <v>38619032565</v>
      </c>
      <c r="D279" t="s">
        <v>3372</v>
      </c>
      <c r="E279" t="s">
        <v>3704</v>
      </c>
      <c r="F279" t="s">
        <v>3865</v>
      </c>
      <c r="G279" t="s">
        <v>4133</v>
      </c>
      <c r="H279" t="b">
        <v>0</v>
      </c>
      <c r="I279" t="b">
        <v>0</v>
      </c>
      <c r="J279" t="b">
        <v>0</v>
      </c>
      <c r="K279" t="b">
        <v>0</v>
      </c>
      <c r="N279" s="22" t="s">
        <v>4674</v>
      </c>
    </row>
    <row r="280" spans="1:17" x14ac:dyDescent="0.35">
      <c r="A280">
        <v>311</v>
      </c>
      <c r="B280" t="s">
        <v>3297</v>
      </c>
      <c r="C280">
        <v>57877374413</v>
      </c>
      <c r="D280" t="s">
        <v>3539</v>
      </c>
      <c r="E280" t="s">
        <v>3708</v>
      </c>
      <c r="F280" t="s">
        <v>3961</v>
      </c>
      <c r="G280" t="b">
        <v>1</v>
      </c>
      <c r="H280" t="b">
        <v>1</v>
      </c>
      <c r="I280" t="b">
        <v>1</v>
      </c>
      <c r="J280" t="b">
        <v>0</v>
      </c>
      <c r="K280" t="b">
        <v>1</v>
      </c>
      <c r="N280" s="22" t="s">
        <v>1347</v>
      </c>
    </row>
    <row r="281" spans="1:17" x14ac:dyDescent="0.35">
      <c r="A281">
        <v>312</v>
      </c>
      <c r="B281" t="s">
        <v>3122</v>
      </c>
      <c r="C281">
        <v>75117991625</v>
      </c>
      <c r="D281" t="s">
        <v>3561</v>
      </c>
      <c r="E281" t="s">
        <v>3702</v>
      </c>
      <c r="F281" t="s">
        <v>3962</v>
      </c>
      <c r="G281" t="s">
        <v>4133</v>
      </c>
      <c r="H281" t="b">
        <v>0</v>
      </c>
      <c r="I281" t="b">
        <v>0</v>
      </c>
      <c r="J281" t="b">
        <v>0</v>
      </c>
      <c r="K281" t="b">
        <v>0</v>
      </c>
      <c r="N281" s="22" t="s">
        <v>4396</v>
      </c>
    </row>
    <row r="282" spans="1:17" x14ac:dyDescent="0.35">
      <c r="A282">
        <v>313</v>
      </c>
      <c r="B282" t="s">
        <v>3326</v>
      </c>
      <c r="C282">
        <v>69271971993</v>
      </c>
      <c r="D282" t="s">
        <v>3426</v>
      </c>
      <c r="E282" t="s">
        <v>3704</v>
      </c>
      <c r="F282" t="s">
        <v>3963</v>
      </c>
      <c r="G282" t="b">
        <v>1</v>
      </c>
      <c r="H282" t="b">
        <v>1</v>
      </c>
      <c r="I282" t="b">
        <v>1</v>
      </c>
      <c r="J282" t="b">
        <v>1</v>
      </c>
      <c r="K282" t="b">
        <v>0</v>
      </c>
      <c r="N282" s="22" t="s">
        <v>4687</v>
      </c>
    </row>
    <row r="283" spans="1:17" x14ac:dyDescent="0.35">
      <c r="A283">
        <v>314</v>
      </c>
      <c r="B283" t="s">
        <v>3317</v>
      </c>
      <c r="C283">
        <v>88223629923</v>
      </c>
      <c r="D283" t="s">
        <v>3562</v>
      </c>
      <c r="E283" t="s">
        <v>3704</v>
      </c>
      <c r="F283" t="s">
        <v>3904</v>
      </c>
      <c r="G283" t="b">
        <v>1</v>
      </c>
      <c r="H283" t="b">
        <v>1</v>
      </c>
      <c r="I283" t="b">
        <v>1</v>
      </c>
      <c r="J283" t="b">
        <v>1</v>
      </c>
      <c r="K283" t="b">
        <v>0</v>
      </c>
      <c r="N283" s="22" t="s">
        <v>4677</v>
      </c>
    </row>
    <row r="284" spans="1:17" x14ac:dyDescent="0.35">
      <c r="A284">
        <v>315</v>
      </c>
      <c r="B284" t="s">
        <v>3079</v>
      </c>
      <c r="C284">
        <v>65849544247</v>
      </c>
      <c r="D284" t="s">
        <v>3462</v>
      </c>
      <c r="E284" t="s">
        <v>3704</v>
      </c>
      <c r="F284" t="s">
        <v>3964</v>
      </c>
      <c r="G284" t="s">
        <v>4133</v>
      </c>
      <c r="H284" t="b">
        <v>0</v>
      </c>
      <c r="I284" t="b">
        <v>0</v>
      </c>
      <c r="J284" t="b">
        <v>0</v>
      </c>
      <c r="K284" t="b">
        <v>0</v>
      </c>
      <c r="N284" s="22" t="s">
        <v>1096</v>
      </c>
    </row>
    <row r="285" spans="1:17" x14ac:dyDescent="0.35">
      <c r="A285">
        <v>316</v>
      </c>
      <c r="B285" t="s">
        <v>3296</v>
      </c>
      <c r="C285">
        <v>46138468219</v>
      </c>
      <c r="D285" t="s">
        <v>3445</v>
      </c>
      <c r="E285" t="s">
        <v>3708</v>
      </c>
      <c r="F285" t="s">
        <v>3965</v>
      </c>
      <c r="G285" t="s">
        <v>4133</v>
      </c>
      <c r="H285" t="b">
        <v>0</v>
      </c>
      <c r="I285" t="b">
        <v>0</v>
      </c>
      <c r="J285" t="b">
        <v>0</v>
      </c>
      <c r="K285" t="b">
        <v>0</v>
      </c>
      <c r="N285" s="22" t="s">
        <v>4650</v>
      </c>
    </row>
    <row r="286" spans="1:17" x14ac:dyDescent="0.35">
      <c r="A286">
        <v>317</v>
      </c>
      <c r="B286" t="s">
        <v>2901</v>
      </c>
      <c r="C286">
        <v>19153854507</v>
      </c>
      <c r="D286" t="s">
        <v>3563</v>
      </c>
      <c r="E286" t="s">
        <v>3702</v>
      </c>
      <c r="F286" t="s">
        <v>3966</v>
      </c>
      <c r="G286" t="s">
        <v>4133</v>
      </c>
      <c r="H286" t="b">
        <v>0</v>
      </c>
      <c r="I286" t="b">
        <v>0</v>
      </c>
      <c r="J286" t="b">
        <v>0</v>
      </c>
      <c r="K286" t="b">
        <v>0</v>
      </c>
      <c r="N286" s="22" t="s">
        <v>670</v>
      </c>
    </row>
    <row r="287" spans="1:17" x14ac:dyDescent="0.35">
      <c r="A287">
        <v>318</v>
      </c>
      <c r="B287" t="s">
        <v>2887</v>
      </c>
      <c r="C287">
        <v>85168887232</v>
      </c>
      <c r="D287" t="s">
        <v>3564</v>
      </c>
      <c r="E287" t="s">
        <v>3702</v>
      </c>
      <c r="F287" t="s">
        <v>3967</v>
      </c>
      <c r="G287" t="s">
        <v>4133</v>
      </c>
      <c r="H287" t="b">
        <v>0</v>
      </c>
      <c r="I287" t="b">
        <v>0</v>
      </c>
      <c r="J287" t="b">
        <v>0</v>
      </c>
      <c r="K287" t="b">
        <v>0</v>
      </c>
      <c r="N287" s="22" t="s">
        <v>634</v>
      </c>
      <c r="O287" s="22" t="s">
        <v>635</v>
      </c>
      <c r="P287" s="22" t="s">
        <v>2646</v>
      </c>
      <c r="Q287" s="22" t="s">
        <v>2647</v>
      </c>
    </row>
    <row r="288" spans="1:17" x14ac:dyDescent="0.35">
      <c r="A288">
        <v>319</v>
      </c>
      <c r="B288" t="s">
        <v>3214</v>
      </c>
      <c r="C288">
        <v>42067044464</v>
      </c>
      <c r="D288" t="s">
        <v>3410</v>
      </c>
      <c r="E288" t="s">
        <v>3702</v>
      </c>
      <c r="F288" t="s">
        <v>3968</v>
      </c>
      <c r="G288" t="s">
        <v>4133</v>
      </c>
      <c r="H288" t="b">
        <v>0</v>
      </c>
      <c r="I288" t="b">
        <v>0</v>
      </c>
      <c r="J288" t="b">
        <v>0</v>
      </c>
      <c r="K288" t="b">
        <v>0</v>
      </c>
      <c r="L288" t="s">
        <v>3109</v>
      </c>
      <c r="N288" s="22" t="s">
        <v>4580</v>
      </c>
      <c r="O288" s="22" t="s">
        <v>4602</v>
      </c>
      <c r="P288" s="22" t="s">
        <v>4712</v>
      </c>
    </row>
    <row r="289" spans="1:91" x14ac:dyDescent="0.35">
      <c r="A289">
        <v>320</v>
      </c>
      <c r="B289" t="s">
        <v>3140</v>
      </c>
      <c r="C289">
        <v>22626346156</v>
      </c>
      <c r="D289" t="s">
        <v>3565</v>
      </c>
      <c r="E289" t="s">
        <v>3702</v>
      </c>
      <c r="F289" t="s">
        <v>3969</v>
      </c>
      <c r="G289" t="s">
        <v>4133</v>
      </c>
      <c r="H289" t="b">
        <v>0</v>
      </c>
      <c r="I289" t="b">
        <v>0</v>
      </c>
      <c r="J289" t="b">
        <v>0</v>
      </c>
      <c r="K289" t="b">
        <v>0</v>
      </c>
      <c r="N289" s="22" t="s">
        <v>4448</v>
      </c>
      <c r="O289" s="22" t="s">
        <v>4555</v>
      </c>
      <c r="P289" s="22" t="s">
        <v>4556</v>
      </c>
    </row>
    <row r="290" spans="1:91" x14ac:dyDescent="0.35">
      <c r="A290">
        <v>321</v>
      </c>
      <c r="B290" t="s">
        <v>3139</v>
      </c>
      <c r="C290">
        <v>65152894043</v>
      </c>
      <c r="D290" t="s">
        <v>3566</v>
      </c>
      <c r="E290" t="s">
        <v>3702</v>
      </c>
      <c r="F290" t="s">
        <v>3969</v>
      </c>
      <c r="G290" t="s">
        <v>4133</v>
      </c>
      <c r="H290" t="b">
        <v>0</v>
      </c>
      <c r="I290" t="b">
        <v>0</v>
      </c>
      <c r="J290" t="b">
        <v>0</v>
      </c>
      <c r="K290" t="b">
        <v>0</v>
      </c>
      <c r="N290" s="22" t="s">
        <v>4447</v>
      </c>
      <c r="O290" s="22" t="s">
        <v>4457</v>
      </c>
      <c r="P290" s="22" t="s">
        <v>4524</v>
      </c>
      <c r="Q290" s="22" t="s">
        <v>4564</v>
      </c>
    </row>
    <row r="291" spans="1:91" x14ac:dyDescent="0.35">
      <c r="A291">
        <v>322</v>
      </c>
      <c r="B291" t="s">
        <v>3052</v>
      </c>
      <c r="C291">
        <v>26147917519</v>
      </c>
      <c r="D291" t="s">
        <v>3567</v>
      </c>
      <c r="E291" t="s">
        <v>3704</v>
      </c>
      <c r="F291" t="s">
        <v>3970</v>
      </c>
      <c r="G291" t="b">
        <v>1</v>
      </c>
      <c r="H291" t="b">
        <v>0</v>
      </c>
      <c r="I291" t="b">
        <v>0</v>
      </c>
      <c r="J291" t="b">
        <v>0</v>
      </c>
      <c r="K291" t="b">
        <v>0</v>
      </c>
      <c r="N291" s="22" t="s">
        <v>1051</v>
      </c>
    </row>
    <row r="292" spans="1:91" x14ac:dyDescent="0.35">
      <c r="A292">
        <v>323</v>
      </c>
      <c r="B292" t="s">
        <v>2913</v>
      </c>
      <c r="C292">
        <v>88087760432</v>
      </c>
      <c r="D292" t="s">
        <v>3568</v>
      </c>
      <c r="E292" t="s">
        <v>3702</v>
      </c>
      <c r="F292" t="s">
        <v>3847</v>
      </c>
      <c r="G292" t="s">
        <v>4133</v>
      </c>
      <c r="H292" t="b">
        <v>0</v>
      </c>
      <c r="I292" t="b">
        <v>0</v>
      </c>
      <c r="J292" t="b">
        <v>0</v>
      </c>
      <c r="K292" t="b">
        <v>0</v>
      </c>
      <c r="N292" s="22" t="s">
        <v>696</v>
      </c>
    </row>
    <row r="293" spans="1:91" x14ac:dyDescent="0.35">
      <c r="A293">
        <v>324</v>
      </c>
      <c r="B293" t="s">
        <v>3280</v>
      </c>
      <c r="C293">
        <v>90575269384</v>
      </c>
      <c r="D293" t="s">
        <v>3569</v>
      </c>
      <c r="E293" t="s">
        <v>3704</v>
      </c>
      <c r="F293" t="s">
        <v>3971</v>
      </c>
      <c r="G293" t="b">
        <v>1</v>
      </c>
      <c r="H293" t="b">
        <v>1</v>
      </c>
      <c r="I293" t="b">
        <v>1</v>
      </c>
      <c r="J293" t="b">
        <v>0</v>
      </c>
      <c r="K293" t="b">
        <v>0</v>
      </c>
      <c r="N293" s="22" t="s">
        <v>1338</v>
      </c>
    </row>
    <row r="294" spans="1:91" x14ac:dyDescent="0.35">
      <c r="A294">
        <v>325</v>
      </c>
      <c r="B294" t="s">
        <v>3034</v>
      </c>
      <c r="C294">
        <v>42006055929</v>
      </c>
      <c r="D294" t="s">
        <v>3396</v>
      </c>
      <c r="E294" t="s">
        <v>3702</v>
      </c>
      <c r="F294" t="s">
        <v>3972</v>
      </c>
      <c r="G294" t="s">
        <v>4133</v>
      </c>
      <c r="H294" t="b">
        <v>0</v>
      </c>
      <c r="I294" t="b">
        <v>0</v>
      </c>
      <c r="J294" t="b">
        <v>0</v>
      </c>
      <c r="K294" t="b">
        <v>0</v>
      </c>
      <c r="N294" s="22" t="s">
        <v>989</v>
      </c>
    </row>
    <row r="295" spans="1:91" x14ac:dyDescent="0.35">
      <c r="A295">
        <v>326</v>
      </c>
      <c r="B295" t="s">
        <v>3336</v>
      </c>
      <c r="C295">
        <v>46139749051</v>
      </c>
      <c r="D295" t="s">
        <v>3372</v>
      </c>
      <c r="E295" t="s">
        <v>3704</v>
      </c>
      <c r="F295" t="s">
        <v>3973</v>
      </c>
      <c r="G295" t="b">
        <v>1</v>
      </c>
      <c r="H295" t="b">
        <v>1</v>
      </c>
      <c r="I295" t="b">
        <v>1</v>
      </c>
      <c r="J295" t="b">
        <v>1</v>
      </c>
      <c r="K295" t="b">
        <v>0</v>
      </c>
      <c r="N295" s="22" t="s">
        <v>4697</v>
      </c>
    </row>
    <row r="296" spans="1:91" x14ac:dyDescent="0.35">
      <c r="A296">
        <v>327</v>
      </c>
      <c r="B296" t="s">
        <v>3022</v>
      </c>
      <c r="C296">
        <v>32685225161</v>
      </c>
      <c r="D296" t="s">
        <v>3570</v>
      </c>
      <c r="E296" t="s">
        <v>3704</v>
      </c>
      <c r="F296" t="s">
        <v>3776</v>
      </c>
      <c r="G296" t="s">
        <v>4133</v>
      </c>
      <c r="H296" t="b">
        <v>0</v>
      </c>
      <c r="I296" t="b">
        <v>0</v>
      </c>
      <c r="J296" t="b">
        <v>0</v>
      </c>
      <c r="K296" t="b">
        <v>0</v>
      </c>
      <c r="N296" s="22" t="s">
        <v>954</v>
      </c>
    </row>
    <row r="297" spans="1:91" x14ac:dyDescent="0.35">
      <c r="A297">
        <v>328</v>
      </c>
      <c r="B297" t="s">
        <v>3199</v>
      </c>
      <c r="C297">
        <v>81614918115</v>
      </c>
      <c r="D297" t="s">
        <v>3571</v>
      </c>
      <c r="E297" t="s">
        <v>3702</v>
      </c>
      <c r="F297" t="s">
        <v>3960</v>
      </c>
      <c r="G297" t="s">
        <v>4133</v>
      </c>
      <c r="H297" t="b">
        <v>0</v>
      </c>
      <c r="I297" t="b">
        <v>0</v>
      </c>
      <c r="J297" t="b">
        <v>0</v>
      </c>
      <c r="K297" t="b">
        <v>0</v>
      </c>
      <c r="N297" s="22" t="s">
        <v>1283</v>
      </c>
      <c r="O297" s="22" t="s">
        <v>1286</v>
      </c>
      <c r="P297" s="22" t="s">
        <v>1288</v>
      </c>
      <c r="Q297" s="22" t="s">
        <v>1290</v>
      </c>
    </row>
    <row r="298" spans="1:91" x14ac:dyDescent="0.35">
      <c r="A298">
        <v>329</v>
      </c>
      <c r="B298" t="s">
        <v>3186</v>
      </c>
      <c r="C298">
        <v>73137820503</v>
      </c>
      <c r="D298" t="s">
        <v>3372</v>
      </c>
      <c r="E298" t="s">
        <v>3704</v>
      </c>
      <c r="F298" t="s">
        <v>3974</v>
      </c>
      <c r="G298" t="s">
        <v>4133</v>
      </c>
      <c r="H298" t="b">
        <v>0</v>
      </c>
      <c r="I298" t="b">
        <v>0</v>
      </c>
      <c r="J298" t="b">
        <v>0</v>
      </c>
      <c r="K298" t="b">
        <v>0</v>
      </c>
      <c r="N298" s="22" t="s">
        <v>1258</v>
      </c>
    </row>
    <row r="299" spans="1:91" x14ac:dyDescent="0.35">
      <c r="A299">
        <v>330</v>
      </c>
      <c r="B299" t="s">
        <v>3243</v>
      </c>
      <c r="C299">
        <v>13699557156</v>
      </c>
      <c r="D299" t="s">
        <v>3417</v>
      </c>
      <c r="E299" t="s">
        <v>3704</v>
      </c>
      <c r="F299" t="s">
        <v>3797</v>
      </c>
      <c r="G299" t="b">
        <v>1</v>
      </c>
      <c r="H299" t="b">
        <v>1</v>
      </c>
      <c r="I299" t="b">
        <v>1</v>
      </c>
      <c r="J299" t="b">
        <v>0</v>
      </c>
      <c r="K299" t="b">
        <v>1</v>
      </c>
      <c r="N299" s="22" t="s">
        <v>4613</v>
      </c>
    </row>
    <row r="300" spans="1:91" x14ac:dyDescent="0.35">
      <c r="A300">
        <v>331</v>
      </c>
      <c r="B300" t="s">
        <v>2861</v>
      </c>
      <c r="C300">
        <v>47000010382</v>
      </c>
      <c r="D300" t="s">
        <v>3572</v>
      </c>
      <c r="E300" t="s">
        <v>3702</v>
      </c>
      <c r="F300" t="s">
        <v>3975</v>
      </c>
      <c r="G300" t="s">
        <v>4133</v>
      </c>
      <c r="H300" t="b">
        <v>0</v>
      </c>
      <c r="I300" t="b">
        <v>0</v>
      </c>
      <c r="J300" t="b">
        <v>0</v>
      </c>
      <c r="K300" t="b">
        <v>0</v>
      </c>
      <c r="M300" s="22" t="s">
        <v>5166</v>
      </c>
      <c r="N300" s="22" t="s">
        <v>111</v>
      </c>
      <c r="O300" s="22" t="s">
        <v>117</v>
      </c>
      <c r="P300" s="22" t="s">
        <v>119</v>
      </c>
      <c r="Q300" s="22" t="s">
        <v>121</v>
      </c>
      <c r="R300" s="22" t="s">
        <v>128</v>
      </c>
      <c r="S300" s="22" t="s">
        <v>130</v>
      </c>
      <c r="T300" s="22" t="s">
        <v>132</v>
      </c>
      <c r="U300" s="22" t="s">
        <v>134</v>
      </c>
      <c r="V300" s="22" t="s">
        <v>136</v>
      </c>
      <c r="W300" s="22" t="s">
        <v>138</v>
      </c>
      <c r="X300" s="22" t="s">
        <v>140</v>
      </c>
      <c r="Y300" s="22" t="s">
        <v>142</v>
      </c>
      <c r="Z300" s="22" t="s">
        <v>144</v>
      </c>
      <c r="AA300" s="22" t="s">
        <v>147</v>
      </c>
      <c r="AB300" s="22" t="s">
        <v>150</v>
      </c>
      <c r="AC300" s="22" t="s">
        <v>153</v>
      </c>
      <c r="AD300" s="22" t="s">
        <v>158</v>
      </c>
      <c r="AE300" s="22" t="s">
        <v>161</v>
      </c>
      <c r="AF300" s="22" t="s">
        <v>164</v>
      </c>
      <c r="AG300" s="22" t="s">
        <v>166</v>
      </c>
      <c r="AH300" s="22" t="s">
        <v>167</v>
      </c>
      <c r="AI300" s="22" t="s">
        <v>168</v>
      </c>
      <c r="AJ300" s="22" t="s">
        <v>170</v>
      </c>
      <c r="AK300" s="22" t="s">
        <v>171</v>
      </c>
      <c r="AL300" s="22" t="s">
        <v>173</v>
      </c>
      <c r="AM300" s="22" t="s">
        <v>174</v>
      </c>
      <c r="AN300" s="22" t="s">
        <v>181</v>
      </c>
      <c r="AO300" s="22" t="s">
        <v>184</v>
      </c>
      <c r="AP300" s="22" t="s">
        <v>187</v>
      </c>
      <c r="AQ300" s="22" t="s">
        <v>189</v>
      </c>
      <c r="AR300" s="22" t="s">
        <v>192</v>
      </c>
      <c r="AS300" s="22" t="s">
        <v>195</v>
      </c>
      <c r="AT300" s="22" t="s">
        <v>197</v>
      </c>
      <c r="AU300" s="22" t="s">
        <v>201</v>
      </c>
      <c r="AV300" s="22" t="s">
        <v>203</v>
      </c>
      <c r="AW300" s="22" t="s">
        <v>206</v>
      </c>
      <c r="AX300" s="22" t="s">
        <v>209</v>
      </c>
      <c r="AY300" s="22" t="s">
        <v>212</v>
      </c>
      <c r="AZ300" s="22" t="s">
        <v>214</v>
      </c>
      <c r="BA300" s="22" t="s">
        <v>216</v>
      </c>
      <c r="BB300" s="22" t="s">
        <v>218</v>
      </c>
      <c r="BC300" s="22" t="s">
        <v>219</v>
      </c>
      <c r="BD300" s="22" t="s">
        <v>222</v>
      </c>
      <c r="BE300" s="22" t="s">
        <v>225</v>
      </c>
      <c r="BF300" s="22" t="s">
        <v>228</v>
      </c>
      <c r="BG300" s="22" t="s">
        <v>231</v>
      </c>
      <c r="BH300" s="22" t="s">
        <v>234</v>
      </c>
      <c r="BI300" s="22" t="s">
        <v>237</v>
      </c>
      <c r="BJ300" s="22" t="s">
        <v>239</v>
      </c>
      <c r="BK300" s="22" t="s">
        <v>241</v>
      </c>
      <c r="BL300" s="22" t="s">
        <v>243</v>
      </c>
      <c r="BM300" s="22" t="s">
        <v>244</v>
      </c>
      <c r="BN300" s="22" t="s">
        <v>246</v>
      </c>
      <c r="BO300" s="22" t="s">
        <v>249</v>
      </c>
      <c r="BP300" s="22" t="s">
        <v>252</v>
      </c>
      <c r="BQ300" s="22" t="s">
        <v>257</v>
      </c>
      <c r="BR300" s="22" t="s">
        <v>260</v>
      </c>
      <c r="BS300" s="22" t="s">
        <v>263</v>
      </c>
      <c r="BT300" s="22" t="s">
        <v>265</v>
      </c>
      <c r="BU300" s="22" t="s">
        <v>268</v>
      </c>
      <c r="BV300" s="22" t="s">
        <v>270</v>
      </c>
      <c r="BW300" s="22" t="s">
        <v>284</v>
      </c>
      <c r="BX300" s="22" t="s">
        <v>286</v>
      </c>
      <c r="BY300" s="22" t="s">
        <v>313</v>
      </c>
      <c r="BZ300" s="22" t="s">
        <v>316</v>
      </c>
      <c r="CA300" s="22" t="s">
        <v>318</v>
      </c>
      <c r="CB300" s="22" t="s">
        <v>331</v>
      </c>
      <c r="CC300" s="22" t="s">
        <v>334</v>
      </c>
      <c r="CD300" s="22" t="s">
        <v>336</v>
      </c>
      <c r="CE300" s="22" t="s">
        <v>337</v>
      </c>
      <c r="CF300" s="22" t="s">
        <v>344</v>
      </c>
      <c r="CG300" s="22" t="s">
        <v>804</v>
      </c>
      <c r="CH300" s="22" t="s">
        <v>817</v>
      </c>
      <c r="CI300" s="22" t="s">
        <v>1017</v>
      </c>
      <c r="CJ300" s="22" t="s">
        <v>1018</v>
      </c>
      <c r="CK300" s="22" t="s">
        <v>1037</v>
      </c>
      <c r="CL300" s="22" t="s">
        <v>1154</v>
      </c>
      <c r="CM300" s="22" t="s">
        <v>1292</v>
      </c>
    </row>
    <row r="301" spans="1:91" x14ac:dyDescent="0.35">
      <c r="A301">
        <v>332</v>
      </c>
      <c r="B301" t="s">
        <v>3070</v>
      </c>
      <c r="C301">
        <v>66835363597</v>
      </c>
      <c r="D301" t="s">
        <v>3573</v>
      </c>
      <c r="E301" t="s">
        <v>3704</v>
      </c>
      <c r="F301" t="s">
        <v>3976</v>
      </c>
      <c r="G301" t="s">
        <v>4133</v>
      </c>
      <c r="H301" t="b">
        <v>0</v>
      </c>
      <c r="I301" t="b">
        <v>0</v>
      </c>
      <c r="J301" t="b">
        <v>0</v>
      </c>
      <c r="K301" t="b">
        <v>0</v>
      </c>
      <c r="N301" s="22" t="s">
        <v>1080</v>
      </c>
    </row>
    <row r="302" spans="1:91" x14ac:dyDescent="0.35">
      <c r="A302">
        <v>334</v>
      </c>
      <c r="B302" t="s">
        <v>2921</v>
      </c>
      <c r="C302">
        <v>45641490888</v>
      </c>
      <c r="D302" t="s">
        <v>3574</v>
      </c>
      <c r="E302" t="s">
        <v>3702</v>
      </c>
      <c r="F302" t="s">
        <v>3977</v>
      </c>
      <c r="G302" t="s">
        <v>4133</v>
      </c>
      <c r="H302" t="b">
        <v>0</v>
      </c>
      <c r="I302" t="b">
        <v>0</v>
      </c>
      <c r="J302" t="b">
        <v>0</v>
      </c>
      <c r="K302" t="b">
        <v>0</v>
      </c>
      <c r="N302" s="22" t="s">
        <v>713</v>
      </c>
      <c r="O302" s="22" t="s">
        <v>858</v>
      </c>
    </row>
    <row r="303" spans="1:91" x14ac:dyDescent="0.35">
      <c r="A303">
        <v>335</v>
      </c>
      <c r="B303" t="s">
        <v>2927</v>
      </c>
      <c r="C303">
        <v>83655141914</v>
      </c>
      <c r="D303" t="s">
        <v>3575</v>
      </c>
      <c r="E303" t="s">
        <v>3702</v>
      </c>
      <c r="F303" t="s">
        <v>3926</v>
      </c>
      <c r="G303" t="s">
        <v>4133</v>
      </c>
      <c r="H303" t="b">
        <v>0</v>
      </c>
      <c r="I303" t="b">
        <v>0</v>
      </c>
      <c r="J303" t="b">
        <v>0</v>
      </c>
      <c r="K303" t="b">
        <v>0</v>
      </c>
      <c r="N303" s="22" t="s">
        <v>728</v>
      </c>
    </row>
    <row r="304" spans="1:91" x14ac:dyDescent="0.35">
      <c r="A304">
        <v>336</v>
      </c>
      <c r="B304" t="s">
        <v>2874</v>
      </c>
      <c r="C304">
        <v>91053480845</v>
      </c>
      <c r="D304" t="s">
        <v>3372</v>
      </c>
      <c r="E304" t="s">
        <v>3703</v>
      </c>
      <c r="F304" t="s">
        <v>3978</v>
      </c>
      <c r="G304" t="s">
        <v>4133</v>
      </c>
      <c r="H304" t="b">
        <v>0</v>
      </c>
      <c r="I304" t="b">
        <v>0</v>
      </c>
      <c r="J304" t="b">
        <v>0</v>
      </c>
      <c r="K304" t="b">
        <v>0</v>
      </c>
      <c r="M304" s="22" t="s">
        <v>5167</v>
      </c>
      <c r="N304" s="22" t="s">
        <v>540</v>
      </c>
      <c r="O304" s="22" t="s">
        <v>543</v>
      </c>
      <c r="P304" s="22" t="s">
        <v>547</v>
      </c>
      <c r="Q304" s="22" t="s">
        <v>568</v>
      </c>
    </row>
    <row r="305" spans="1:18" x14ac:dyDescent="0.35">
      <c r="A305">
        <v>337</v>
      </c>
      <c r="B305" t="s">
        <v>3078</v>
      </c>
      <c r="C305">
        <v>91172046750</v>
      </c>
      <c r="D305" t="s">
        <v>3576</v>
      </c>
      <c r="E305" t="s">
        <v>3706</v>
      </c>
      <c r="F305" t="s">
        <v>3899</v>
      </c>
      <c r="G305" t="s">
        <v>4133</v>
      </c>
      <c r="H305" t="b">
        <v>0</v>
      </c>
      <c r="I305" t="b">
        <v>0</v>
      </c>
      <c r="J305" t="b">
        <v>0</v>
      </c>
      <c r="K305" t="b">
        <v>0</v>
      </c>
      <c r="N305" s="22" t="s">
        <v>1095</v>
      </c>
    </row>
    <row r="306" spans="1:18" x14ac:dyDescent="0.35">
      <c r="A306">
        <v>339</v>
      </c>
      <c r="B306" t="s">
        <v>3003</v>
      </c>
      <c r="C306">
        <v>63105598187</v>
      </c>
      <c r="D306" t="s">
        <v>3577</v>
      </c>
      <c r="E306" t="s">
        <v>3702</v>
      </c>
      <c r="F306" t="s">
        <v>3940</v>
      </c>
      <c r="G306" t="s">
        <v>4133</v>
      </c>
      <c r="H306" t="b">
        <v>0</v>
      </c>
      <c r="I306" t="b">
        <v>0</v>
      </c>
      <c r="J306" t="b">
        <v>0</v>
      </c>
      <c r="K306" t="b">
        <v>0</v>
      </c>
      <c r="N306" s="22" t="s">
        <v>924</v>
      </c>
      <c r="O306" s="22" t="s">
        <v>1316</v>
      </c>
    </row>
    <row r="307" spans="1:18" x14ac:dyDescent="0.35">
      <c r="A307">
        <v>340</v>
      </c>
      <c r="B307" t="s">
        <v>3358</v>
      </c>
      <c r="C307">
        <v>74640850228</v>
      </c>
      <c r="D307" t="s">
        <v>3578</v>
      </c>
      <c r="E307" t="s">
        <v>3702</v>
      </c>
      <c r="F307" t="s">
        <v>3979</v>
      </c>
      <c r="G307" t="s">
        <v>4133</v>
      </c>
      <c r="H307" t="b">
        <v>0</v>
      </c>
      <c r="I307" t="b">
        <v>0</v>
      </c>
      <c r="J307" t="b">
        <v>0</v>
      </c>
      <c r="K307" t="b">
        <v>0</v>
      </c>
      <c r="N307" s="22" t="s">
        <v>2851</v>
      </c>
      <c r="O307" s="22" t="s">
        <v>2848</v>
      </c>
    </row>
    <row r="308" spans="1:18" x14ac:dyDescent="0.35">
      <c r="A308">
        <v>341</v>
      </c>
      <c r="B308" t="s">
        <v>2877</v>
      </c>
      <c r="C308">
        <v>64641796349</v>
      </c>
      <c r="D308" t="s">
        <v>3579</v>
      </c>
      <c r="E308" t="s">
        <v>3702</v>
      </c>
      <c r="F308" t="s">
        <v>3723</v>
      </c>
      <c r="G308" t="s">
        <v>4133</v>
      </c>
      <c r="H308" t="b">
        <v>0</v>
      </c>
      <c r="I308" t="b">
        <v>0</v>
      </c>
      <c r="J308" t="b">
        <v>0</v>
      </c>
      <c r="K308" t="b">
        <v>0</v>
      </c>
      <c r="L308" t="s">
        <v>2878</v>
      </c>
      <c r="N308" s="22" t="s">
        <v>276</v>
      </c>
      <c r="O308" s="22" t="s">
        <v>606</v>
      </c>
      <c r="P308" s="22" t="s">
        <v>608</v>
      </c>
      <c r="Q308" s="22" t="s">
        <v>1378</v>
      </c>
      <c r="R308" s="22" t="s">
        <v>4152</v>
      </c>
    </row>
    <row r="309" spans="1:18" x14ac:dyDescent="0.35">
      <c r="A309">
        <v>342</v>
      </c>
      <c r="B309" t="s">
        <v>2966</v>
      </c>
      <c r="C309">
        <v>57616613337</v>
      </c>
      <c r="D309" t="s">
        <v>3580</v>
      </c>
      <c r="E309" t="s">
        <v>3702</v>
      </c>
      <c r="F309" t="s">
        <v>3821</v>
      </c>
      <c r="G309" t="s">
        <v>4133</v>
      </c>
      <c r="H309" t="b">
        <v>0</v>
      </c>
      <c r="I309" t="b">
        <v>0</v>
      </c>
      <c r="J309" t="b">
        <v>0</v>
      </c>
      <c r="K309" t="b">
        <v>0</v>
      </c>
      <c r="N309" s="22" t="s">
        <v>833</v>
      </c>
    </row>
    <row r="310" spans="1:18" x14ac:dyDescent="0.35">
      <c r="A310">
        <v>343</v>
      </c>
      <c r="B310" t="s">
        <v>3037</v>
      </c>
      <c r="C310">
        <v>30005353168</v>
      </c>
      <c r="D310" t="s">
        <v>3581</v>
      </c>
      <c r="E310" t="s">
        <v>3702</v>
      </c>
      <c r="F310" t="s">
        <v>3980</v>
      </c>
      <c r="G310" t="s">
        <v>4133</v>
      </c>
      <c r="H310" t="b">
        <v>0</v>
      </c>
      <c r="I310" t="b">
        <v>0</v>
      </c>
      <c r="J310" t="b">
        <v>0</v>
      </c>
      <c r="K310" t="b">
        <v>0</v>
      </c>
      <c r="N310" s="22" t="s">
        <v>992</v>
      </c>
    </row>
    <row r="311" spans="1:18" x14ac:dyDescent="0.35">
      <c r="A311">
        <v>344</v>
      </c>
      <c r="B311" t="s">
        <v>3320</v>
      </c>
      <c r="C311">
        <v>75636930367</v>
      </c>
      <c r="D311" t="s">
        <v>3372</v>
      </c>
      <c r="E311" t="s">
        <v>3704</v>
      </c>
      <c r="F311" t="s">
        <v>3981</v>
      </c>
      <c r="G311" t="s">
        <v>4133</v>
      </c>
      <c r="H311" t="b">
        <v>0</v>
      </c>
      <c r="I311" t="b">
        <v>0</v>
      </c>
      <c r="J311" t="b">
        <v>0</v>
      </c>
      <c r="K311" t="b">
        <v>0</v>
      </c>
      <c r="N311" s="22" t="s">
        <v>4680</v>
      </c>
    </row>
    <row r="312" spans="1:18" x14ac:dyDescent="0.35">
      <c r="A312">
        <v>345</v>
      </c>
      <c r="B312" t="s">
        <v>3313</v>
      </c>
      <c r="C312">
        <v>29019110776</v>
      </c>
      <c r="D312" t="s">
        <v>3372</v>
      </c>
      <c r="E312" t="s">
        <v>3704</v>
      </c>
      <c r="F312" t="s">
        <v>3982</v>
      </c>
      <c r="G312" t="b">
        <v>1</v>
      </c>
      <c r="H312" t="b">
        <v>1</v>
      </c>
      <c r="I312" t="b">
        <v>1</v>
      </c>
      <c r="J312" t="b">
        <v>1</v>
      </c>
      <c r="K312" t="b">
        <v>0</v>
      </c>
      <c r="N312" s="22" t="s">
        <v>4672</v>
      </c>
    </row>
    <row r="313" spans="1:18" x14ac:dyDescent="0.35">
      <c r="A313">
        <v>346</v>
      </c>
      <c r="B313" t="s">
        <v>2979</v>
      </c>
      <c r="C313">
        <v>70640211034</v>
      </c>
      <c r="D313" t="s">
        <v>3382</v>
      </c>
      <c r="E313" t="s">
        <v>3702</v>
      </c>
      <c r="F313" t="s">
        <v>3909</v>
      </c>
      <c r="G313" t="s">
        <v>4133</v>
      </c>
      <c r="H313" t="b">
        <v>0</v>
      </c>
      <c r="I313" t="b">
        <v>0</v>
      </c>
      <c r="J313" t="b">
        <v>0</v>
      </c>
      <c r="K313" t="b">
        <v>0</v>
      </c>
      <c r="N313" s="22" t="s">
        <v>868</v>
      </c>
    </row>
    <row r="314" spans="1:18" x14ac:dyDescent="0.35">
      <c r="A314">
        <v>347</v>
      </c>
      <c r="B314" t="s">
        <v>3055</v>
      </c>
      <c r="C314">
        <v>98967799049</v>
      </c>
      <c r="D314" t="s">
        <v>3372</v>
      </c>
      <c r="E314" t="s">
        <v>3709</v>
      </c>
      <c r="F314" t="s">
        <v>3983</v>
      </c>
      <c r="G314" t="b">
        <v>1</v>
      </c>
      <c r="H314" t="b">
        <v>1</v>
      </c>
      <c r="I314" t="b">
        <v>1</v>
      </c>
      <c r="J314" t="b">
        <v>1</v>
      </c>
      <c r="K314" t="b">
        <v>0</v>
      </c>
      <c r="N314" s="22" t="s">
        <v>1055</v>
      </c>
    </row>
    <row r="315" spans="1:18" x14ac:dyDescent="0.35">
      <c r="A315">
        <v>348</v>
      </c>
      <c r="B315" t="s">
        <v>3112</v>
      </c>
      <c r="C315">
        <v>61640560794</v>
      </c>
      <c r="D315" t="s">
        <v>3582</v>
      </c>
      <c r="E315" t="s">
        <v>3706</v>
      </c>
      <c r="F315" t="s">
        <v>3984</v>
      </c>
      <c r="G315" t="s">
        <v>4133</v>
      </c>
      <c r="H315" t="b">
        <v>0</v>
      </c>
      <c r="I315" t="b">
        <v>0</v>
      </c>
      <c r="J315" t="b">
        <v>0</v>
      </c>
      <c r="K315" t="b">
        <v>0</v>
      </c>
      <c r="N315" s="22" t="s">
        <v>1164</v>
      </c>
    </row>
    <row r="316" spans="1:18" x14ac:dyDescent="0.35">
      <c r="A316">
        <v>349</v>
      </c>
      <c r="B316" t="s">
        <v>3341</v>
      </c>
      <c r="C316">
        <v>22118837740</v>
      </c>
      <c r="D316" t="s">
        <v>3372</v>
      </c>
      <c r="E316" t="s">
        <v>3709</v>
      </c>
      <c r="F316" t="s">
        <v>3985</v>
      </c>
      <c r="G316" t="s">
        <v>4133</v>
      </c>
      <c r="H316" t="b">
        <v>0</v>
      </c>
      <c r="I316" t="b">
        <v>0</v>
      </c>
      <c r="J316" t="b">
        <v>0</v>
      </c>
      <c r="K316" t="b">
        <v>0</v>
      </c>
      <c r="N316" s="22" t="s">
        <v>4702</v>
      </c>
    </row>
    <row r="317" spans="1:18" x14ac:dyDescent="0.35">
      <c r="A317">
        <v>350</v>
      </c>
      <c r="B317" t="s">
        <v>2985</v>
      </c>
      <c r="C317">
        <v>13073739885</v>
      </c>
      <c r="D317" t="s">
        <v>3583</v>
      </c>
      <c r="E317" t="s">
        <v>3702</v>
      </c>
      <c r="F317" t="s">
        <v>3801</v>
      </c>
      <c r="G317" t="s">
        <v>4133</v>
      </c>
      <c r="H317" t="b">
        <v>0</v>
      </c>
      <c r="I317" t="b">
        <v>0</v>
      </c>
      <c r="J317" t="b">
        <v>0</v>
      </c>
      <c r="K317" t="b">
        <v>0</v>
      </c>
      <c r="N317" s="22" t="s">
        <v>884</v>
      </c>
      <c r="O317" s="22" t="s">
        <v>886</v>
      </c>
    </row>
    <row r="318" spans="1:18" x14ac:dyDescent="0.35">
      <c r="A318">
        <v>351</v>
      </c>
      <c r="B318" t="s">
        <v>3319</v>
      </c>
      <c r="C318">
        <v>61760605900</v>
      </c>
      <c r="D318" t="s">
        <v>3584</v>
      </c>
      <c r="E318" t="s">
        <v>3704</v>
      </c>
      <c r="F318" t="s">
        <v>3986</v>
      </c>
      <c r="G318" t="s">
        <v>4133</v>
      </c>
      <c r="H318" t="b">
        <v>0</v>
      </c>
      <c r="I318" t="b">
        <v>0</v>
      </c>
      <c r="J318" t="b">
        <v>0</v>
      </c>
      <c r="K318" t="b">
        <v>1</v>
      </c>
      <c r="N318" s="22" t="s">
        <v>4679</v>
      </c>
    </row>
    <row r="319" spans="1:18" x14ac:dyDescent="0.35">
      <c r="A319">
        <v>354</v>
      </c>
      <c r="B319" t="s">
        <v>3100</v>
      </c>
      <c r="C319">
        <v>91314398574</v>
      </c>
      <c r="D319" t="s">
        <v>3372</v>
      </c>
      <c r="E319" t="s">
        <v>3707</v>
      </c>
      <c r="F319" t="s">
        <v>3988</v>
      </c>
      <c r="G319" t="s">
        <v>4133</v>
      </c>
      <c r="H319" t="b">
        <v>0</v>
      </c>
      <c r="I319" t="b">
        <v>0</v>
      </c>
      <c r="J319" t="b">
        <v>0</v>
      </c>
      <c r="K319" t="b">
        <v>0</v>
      </c>
      <c r="N319" s="22" t="s">
        <v>1147</v>
      </c>
      <c r="O319" s="22" t="s">
        <v>1148</v>
      </c>
      <c r="P319" s="22" t="s">
        <v>1149</v>
      </c>
      <c r="Q319" s="22" t="s">
        <v>1150</v>
      </c>
    </row>
    <row r="320" spans="1:18" x14ac:dyDescent="0.35">
      <c r="A320">
        <v>355</v>
      </c>
      <c r="B320" t="s">
        <v>2916</v>
      </c>
      <c r="C320">
        <v>64166865809</v>
      </c>
      <c r="D320" t="s">
        <v>3585</v>
      </c>
      <c r="E320" t="s">
        <v>3702</v>
      </c>
      <c r="F320" t="s">
        <v>3989</v>
      </c>
      <c r="G320" t="s">
        <v>4133</v>
      </c>
      <c r="H320" t="b">
        <v>0</v>
      </c>
      <c r="I320" t="b">
        <v>0</v>
      </c>
      <c r="J320" t="b">
        <v>0</v>
      </c>
      <c r="K320" t="b">
        <v>0</v>
      </c>
      <c r="N320" s="22" t="s">
        <v>702</v>
      </c>
      <c r="O320" s="22" t="s">
        <v>708</v>
      </c>
      <c r="P320" s="22" t="s">
        <v>1016</v>
      </c>
    </row>
    <row r="321" spans="1:21" x14ac:dyDescent="0.35">
      <c r="A321">
        <v>356</v>
      </c>
      <c r="B321" t="s">
        <v>3188</v>
      </c>
      <c r="C321">
        <v>61052673443</v>
      </c>
      <c r="D321" t="s">
        <v>3586</v>
      </c>
      <c r="E321" t="s">
        <v>3709</v>
      </c>
      <c r="F321" t="s">
        <v>3804</v>
      </c>
      <c r="G321" t="b">
        <v>1</v>
      </c>
      <c r="H321" t="b">
        <v>0</v>
      </c>
      <c r="I321" t="b">
        <v>1</v>
      </c>
      <c r="J321" t="b">
        <v>0</v>
      </c>
      <c r="K321" t="b">
        <v>0</v>
      </c>
      <c r="N321" s="22" t="s">
        <v>1261</v>
      </c>
    </row>
    <row r="322" spans="1:21" x14ac:dyDescent="0.35">
      <c r="A322">
        <v>357</v>
      </c>
      <c r="B322" t="s">
        <v>3057</v>
      </c>
      <c r="C322">
        <v>98259005633</v>
      </c>
      <c r="D322" t="s">
        <v>3587</v>
      </c>
      <c r="E322" t="s">
        <v>3704</v>
      </c>
      <c r="F322" t="s">
        <v>3990</v>
      </c>
      <c r="G322" t="s">
        <v>4133</v>
      </c>
      <c r="H322" t="b">
        <v>0</v>
      </c>
      <c r="I322" t="b">
        <v>0</v>
      </c>
      <c r="J322" t="b">
        <v>0</v>
      </c>
      <c r="K322" t="b">
        <v>0</v>
      </c>
      <c r="N322" s="22" t="s">
        <v>1056</v>
      </c>
    </row>
    <row r="323" spans="1:21" x14ac:dyDescent="0.35">
      <c r="A323">
        <v>358</v>
      </c>
      <c r="B323" t="s">
        <v>3166</v>
      </c>
      <c r="C323">
        <v>32084682579</v>
      </c>
      <c r="D323" t="s">
        <v>3372</v>
      </c>
      <c r="E323" t="s">
        <v>3703</v>
      </c>
      <c r="F323" t="s">
        <v>3991</v>
      </c>
      <c r="G323" t="b">
        <v>1</v>
      </c>
      <c r="H323" t="b">
        <v>1</v>
      </c>
      <c r="I323" t="b">
        <v>1</v>
      </c>
      <c r="J323" t="b">
        <v>0</v>
      </c>
      <c r="K323" t="b">
        <v>1</v>
      </c>
      <c r="N323" s="22" t="s">
        <v>1226</v>
      </c>
    </row>
    <row r="324" spans="1:21" x14ac:dyDescent="0.35">
      <c r="A324">
        <v>359</v>
      </c>
      <c r="B324" t="s">
        <v>2930</v>
      </c>
      <c r="C324">
        <v>89624231509</v>
      </c>
      <c r="D324" t="s">
        <v>3588</v>
      </c>
      <c r="E324" t="s">
        <v>3702</v>
      </c>
      <c r="F324" t="s">
        <v>3992</v>
      </c>
      <c r="G324" t="s">
        <v>4133</v>
      </c>
      <c r="H324" t="b">
        <v>0</v>
      </c>
      <c r="I324" t="b">
        <v>0</v>
      </c>
      <c r="J324" t="b">
        <v>0</v>
      </c>
      <c r="K324" t="b">
        <v>0</v>
      </c>
      <c r="N324" s="22" t="s">
        <v>733</v>
      </c>
    </row>
    <row r="325" spans="1:21" x14ac:dyDescent="0.35">
      <c r="A325">
        <v>360</v>
      </c>
      <c r="B325" t="s">
        <v>3338</v>
      </c>
      <c r="C325">
        <v>21205523697</v>
      </c>
      <c r="D325" t="s">
        <v>3589</v>
      </c>
      <c r="E325" t="s">
        <v>3704</v>
      </c>
      <c r="F325" t="s">
        <v>3993</v>
      </c>
      <c r="G325" t="b">
        <v>1</v>
      </c>
      <c r="H325" t="b">
        <v>1</v>
      </c>
      <c r="I325" t="b">
        <v>1</v>
      </c>
      <c r="J325" t="b">
        <v>1</v>
      </c>
      <c r="K325" t="b">
        <v>1</v>
      </c>
      <c r="N325" s="22" t="s">
        <v>4699</v>
      </c>
    </row>
    <row r="326" spans="1:21" x14ac:dyDescent="0.35">
      <c r="A326">
        <v>362</v>
      </c>
      <c r="B326" t="s">
        <v>2942</v>
      </c>
      <c r="C326">
        <v>66131276303</v>
      </c>
      <c r="D326" t="s">
        <v>3509</v>
      </c>
      <c r="E326" t="s">
        <v>3702</v>
      </c>
      <c r="F326" t="s">
        <v>3994</v>
      </c>
      <c r="G326" t="s">
        <v>4133</v>
      </c>
      <c r="H326" t="b">
        <v>0</v>
      </c>
      <c r="I326" t="b">
        <v>0</v>
      </c>
      <c r="J326" t="b">
        <v>0</v>
      </c>
      <c r="K326" t="b">
        <v>0</v>
      </c>
      <c r="N326" s="22" t="s">
        <v>758</v>
      </c>
      <c r="O326" s="22" t="s">
        <v>763</v>
      </c>
      <c r="P326" s="22" t="s">
        <v>789</v>
      </c>
      <c r="Q326" s="22" t="s">
        <v>834</v>
      </c>
      <c r="R326" s="22" t="s">
        <v>835</v>
      </c>
      <c r="S326" s="22" t="s">
        <v>837</v>
      </c>
      <c r="T326" s="22" t="s">
        <v>839</v>
      </c>
      <c r="U326" s="22" t="s">
        <v>1238</v>
      </c>
    </row>
    <row r="327" spans="1:21" x14ac:dyDescent="0.35">
      <c r="A327">
        <v>363</v>
      </c>
      <c r="B327" t="s">
        <v>3299</v>
      </c>
      <c r="C327">
        <v>15854550325</v>
      </c>
      <c r="D327" t="s">
        <v>3372</v>
      </c>
      <c r="E327" t="s">
        <v>3704</v>
      </c>
      <c r="F327" t="s">
        <v>3995</v>
      </c>
      <c r="G327" t="b">
        <v>1</v>
      </c>
      <c r="H327" t="b">
        <v>1</v>
      </c>
      <c r="I327" t="b">
        <v>1</v>
      </c>
      <c r="J327" t="b">
        <v>1</v>
      </c>
      <c r="K327" t="b">
        <v>0</v>
      </c>
      <c r="N327" s="22" t="s">
        <v>4653</v>
      </c>
    </row>
    <row r="328" spans="1:21" x14ac:dyDescent="0.35">
      <c r="A328">
        <v>364</v>
      </c>
      <c r="B328" t="s">
        <v>3049</v>
      </c>
      <c r="C328">
        <v>87472767235</v>
      </c>
      <c r="D328" t="s">
        <v>3590</v>
      </c>
      <c r="E328" t="s">
        <v>3706</v>
      </c>
      <c r="F328" t="s">
        <v>3996</v>
      </c>
      <c r="G328" t="s">
        <v>4133</v>
      </c>
      <c r="H328" t="b">
        <v>0</v>
      </c>
      <c r="I328" t="b">
        <v>0</v>
      </c>
      <c r="J328" t="b">
        <v>0</v>
      </c>
      <c r="K328" t="b">
        <v>0</v>
      </c>
      <c r="N328" s="22" t="s">
        <v>1046</v>
      </c>
    </row>
    <row r="329" spans="1:21" x14ac:dyDescent="0.35">
      <c r="A329">
        <v>365</v>
      </c>
      <c r="B329" t="s">
        <v>3069</v>
      </c>
      <c r="C329">
        <v>22000597697</v>
      </c>
      <c r="D329" t="s">
        <v>3427</v>
      </c>
      <c r="E329" t="s">
        <v>3703</v>
      </c>
      <c r="F329" t="s">
        <v>3794</v>
      </c>
      <c r="G329" t="b">
        <v>1</v>
      </c>
      <c r="H329" t="b">
        <v>1</v>
      </c>
      <c r="I329" t="b">
        <v>1</v>
      </c>
      <c r="J329" t="b">
        <v>0</v>
      </c>
      <c r="K329" t="b">
        <v>1</v>
      </c>
      <c r="N329" s="22" t="s">
        <v>1079</v>
      </c>
    </row>
    <row r="330" spans="1:21" x14ac:dyDescent="0.35">
      <c r="A330">
        <v>366</v>
      </c>
      <c r="B330" t="s">
        <v>3190</v>
      </c>
      <c r="C330">
        <v>18749496832</v>
      </c>
      <c r="D330" t="s">
        <v>3417</v>
      </c>
      <c r="E330" t="s">
        <v>3704</v>
      </c>
      <c r="F330" t="s">
        <v>3997</v>
      </c>
      <c r="G330" t="s">
        <v>4133</v>
      </c>
      <c r="H330" t="b">
        <v>0</v>
      </c>
      <c r="I330" t="b">
        <v>0</v>
      </c>
      <c r="J330" t="b">
        <v>0</v>
      </c>
      <c r="K330" t="b">
        <v>0</v>
      </c>
      <c r="N330" s="22" t="s">
        <v>1264</v>
      </c>
    </row>
    <row r="331" spans="1:21" x14ac:dyDescent="0.35">
      <c r="A331">
        <v>367</v>
      </c>
      <c r="B331" t="s">
        <v>3304</v>
      </c>
      <c r="C331">
        <v>47744587412</v>
      </c>
      <c r="D331" t="s">
        <v>3372</v>
      </c>
      <c r="E331" t="s">
        <v>3704</v>
      </c>
      <c r="F331" t="s">
        <v>3998</v>
      </c>
      <c r="G331" t="b">
        <v>1</v>
      </c>
      <c r="H331" t="b">
        <v>1</v>
      </c>
      <c r="I331" t="b">
        <v>1</v>
      </c>
      <c r="J331" t="b">
        <v>0</v>
      </c>
      <c r="K331" t="b">
        <v>0</v>
      </c>
      <c r="N331" s="22" t="s">
        <v>4660</v>
      </c>
    </row>
    <row r="332" spans="1:21" x14ac:dyDescent="0.35">
      <c r="A332">
        <v>368</v>
      </c>
      <c r="B332" t="s">
        <v>3130</v>
      </c>
      <c r="C332">
        <v>87000029256</v>
      </c>
      <c r="D332" t="s">
        <v>3445</v>
      </c>
      <c r="E332" t="s">
        <v>3702</v>
      </c>
      <c r="F332" t="s">
        <v>3757</v>
      </c>
      <c r="G332" t="s">
        <v>4133</v>
      </c>
      <c r="H332" t="b">
        <v>0</v>
      </c>
      <c r="I332" t="b">
        <v>0</v>
      </c>
      <c r="J332" t="b">
        <v>0</v>
      </c>
      <c r="K332" t="b">
        <v>0</v>
      </c>
      <c r="N332" s="22" t="s">
        <v>4416</v>
      </c>
      <c r="O332" s="22" t="s">
        <v>4417</v>
      </c>
    </row>
    <row r="333" spans="1:21" x14ac:dyDescent="0.35">
      <c r="A333">
        <v>369</v>
      </c>
      <c r="B333" t="s">
        <v>3191</v>
      </c>
      <c r="C333">
        <v>55100326380</v>
      </c>
      <c r="D333" t="s">
        <v>3591</v>
      </c>
      <c r="E333" t="s">
        <v>3704</v>
      </c>
      <c r="F333" t="s">
        <v>3999</v>
      </c>
      <c r="G333" t="s">
        <v>4133</v>
      </c>
      <c r="H333" t="b">
        <v>0</v>
      </c>
      <c r="I333" t="b">
        <v>0</v>
      </c>
      <c r="J333" t="b">
        <v>0</v>
      </c>
      <c r="K333" t="b">
        <v>0</v>
      </c>
      <c r="N333" s="22" t="s">
        <v>1266</v>
      </c>
    </row>
    <row r="334" spans="1:21" x14ac:dyDescent="0.35">
      <c r="A334">
        <v>370</v>
      </c>
      <c r="B334" t="s">
        <v>3039</v>
      </c>
      <c r="C334">
        <v>47160338661</v>
      </c>
      <c r="D334" t="s">
        <v>3592</v>
      </c>
      <c r="E334" t="s">
        <v>3702</v>
      </c>
      <c r="F334" t="s">
        <v>4000</v>
      </c>
      <c r="G334" t="s">
        <v>4133</v>
      </c>
      <c r="H334" t="b">
        <v>0</v>
      </c>
      <c r="I334" t="b">
        <v>0</v>
      </c>
      <c r="J334" t="b">
        <v>0</v>
      </c>
      <c r="K334" t="b">
        <v>0</v>
      </c>
      <c r="N334" s="22" t="s">
        <v>995</v>
      </c>
    </row>
    <row r="335" spans="1:21" x14ac:dyDescent="0.35">
      <c r="A335">
        <v>371</v>
      </c>
      <c r="B335" t="s">
        <v>3282</v>
      </c>
      <c r="C335">
        <v>36112122929</v>
      </c>
      <c r="D335" t="s">
        <v>3593</v>
      </c>
      <c r="E335" t="s">
        <v>3704</v>
      </c>
      <c r="F335" t="s">
        <v>4001</v>
      </c>
      <c r="G335" t="b">
        <v>1</v>
      </c>
      <c r="H335" t="b">
        <v>1</v>
      </c>
      <c r="I335" t="b">
        <v>1</v>
      </c>
      <c r="J335" t="b">
        <v>1</v>
      </c>
      <c r="K335" t="b">
        <v>0</v>
      </c>
      <c r="N335" s="22" t="s">
        <v>1342</v>
      </c>
    </row>
    <row r="336" spans="1:21" x14ac:dyDescent="0.35">
      <c r="A336">
        <v>372</v>
      </c>
      <c r="B336" t="s">
        <v>3245</v>
      </c>
      <c r="C336">
        <v>35998299392</v>
      </c>
      <c r="D336" t="s">
        <v>3594</v>
      </c>
      <c r="E336" t="s">
        <v>3704</v>
      </c>
      <c r="F336" t="s">
        <v>4001</v>
      </c>
      <c r="G336" t="b">
        <v>1</v>
      </c>
      <c r="H336" t="b">
        <v>1</v>
      </c>
      <c r="I336" t="b">
        <v>1</v>
      </c>
      <c r="J336" t="b">
        <v>1</v>
      </c>
      <c r="K336" t="b">
        <v>1</v>
      </c>
      <c r="N336" s="22" t="s">
        <v>4615</v>
      </c>
    </row>
    <row r="337" spans="1:29" x14ac:dyDescent="0.35">
      <c r="A337">
        <v>373</v>
      </c>
      <c r="B337" t="s">
        <v>3345</v>
      </c>
      <c r="C337">
        <v>48152775582</v>
      </c>
      <c r="D337" t="s">
        <v>3416</v>
      </c>
      <c r="E337" t="s">
        <v>3704</v>
      </c>
      <c r="F337" t="s">
        <v>4002</v>
      </c>
      <c r="G337" t="s">
        <v>4133</v>
      </c>
      <c r="H337" t="b">
        <v>0</v>
      </c>
      <c r="I337" t="b">
        <v>0</v>
      </c>
      <c r="J337" t="b">
        <v>0</v>
      </c>
      <c r="K337" t="b">
        <v>1</v>
      </c>
      <c r="N337" s="22" t="s">
        <v>4706</v>
      </c>
    </row>
    <row r="338" spans="1:29" x14ac:dyDescent="0.35">
      <c r="A338">
        <v>375</v>
      </c>
      <c r="B338" t="s">
        <v>2872</v>
      </c>
      <c r="C338">
        <v>22007871007</v>
      </c>
      <c r="D338" t="s">
        <v>3372</v>
      </c>
      <c r="E338" t="s">
        <v>3702</v>
      </c>
      <c r="F338" t="s">
        <v>4003</v>
      </c>
      <c r="G338" t="s">
        <v>4133</v>
      </c>
      <c r="H338" t="b">
        <v>0</v>
      </c>
      <c r="I338" t="b">
        <v>0</v>
      </c>
      <c r="J338" t="b">
        <v>0</v>
      </c>
      <c r="K338" t="b">
        <v>0</v>
      </c>
      <c r="N338" s="22" t="s">
        <v>495</v>
      </c>
      <c r="O338" s="22" t="s">
        <v>654</v>
      </c>
      <c r="P338" s="22" t="s">
        <v>656</v>
      </c>
    </row>
    <row r="339" spans="1:29" x14ac:dyDescent="0.35">
      <c r="A339">
        <v>376</v>
      </c>
      <c r="B339" t="s">
        <v>2882</v>
      </c>
      <c r="C339">
        <v>19644311937</v>
      </c>
      <c r="D339" t="s">
        <v>3595</v>
      </c>
      <c r="E339" t="s">
        <v>3702</v>
      </c>
      <c r="F339" t="s">
        <v>3751</v>
      </c>
      <c r="G339" t="s">
        <v>4133</v>
      </c>
      <c r="H339" t="b">
        <v>0</v>
      </c>
      <c r="I339" t="b">
        <v>0</v>
      </c>
      <c r="J339" t="b">
        <v>0</v>
      </c>
      <c r="K339" t="b">
        <v>0</v>
      </c>
      <c r="L339" t="s">
        <v>2878</v>
      </c>
      <c r="N339" s="22" t="s">
        <v>288</v>
      </c>
      <c r="O339" s="22" t="s">
        <v>291</v>
      </c>
      <c r="P339" s="22" t="s">
        <v>293</v>
      </c>
      <c r="Q339" s="22" t="s">
        <v>295</v>
      </c>
      <c r="R339" s="22" t="s">
        <v>297</v>
      </c>
      <c r="S339" s="22" t="s">
        <v>300</v>
      </c>
      <c r="T339" s="22" t="s">
        <v>303</v>
      </c>
      <c r="U339" s="22" t="s">
        <v>305</v>
      </c>
      <c r="V339" s="22" t="s">
        <v>307</v>
      </c>
      <c r="W339" s="22" t="s">
        <v>624</v>
      </c>
      <c r="X339" s="22" t="s">
        <v>651</v>
      </c>
      <c r="Y339" s="22" t="s">
        <v>4141</v>
      </c>
      <c r="Z339" s="22" t="s">
        <v>904</v>
      </c>
      <c r="AA339" s="22" t="s">
        <v>1182</v>
      </c>
      <c r="AB339" s="22" t="s">
        <v>4146</v>
      </c>
      <c r="AC339" s="22" t="s">
        <v>1317</v>
      </c>
    </row>
    <row r="340" spans="1:29" x14ac:dyDescent="0.35">
      <c r="A340">
        <v>378</v>
      </c>
      <c r="B340" t="s">
        <v>3302</v>
      </c>
      <c r="C340">
        <v>72288279866</v>
      </c>
      <c r="D340" t="s">
        <v>3596</v>
      </c>
      <c r="E340" t="s">
        <v>3704</v>
      </c>
      <c r="F340" t="s">
        <v>4004</v>
      </c>
      <c r="G340" t="s">
        <v>4133</v>
      </c>
      <c r="H340" t="b">
        <v>0</v>
      </c>
      <c r="I340" t="b">
        <v>0</v>
      </c>
      <c r="J340" t="b">
        <v>0</v>
      </c>
      <c r="K340" t="b">
        <v>0</v>
      </c>
      <c r="N340" s="22" t="s">
        <v>4656</v>
      </c>
    </row>
    <row r="341" spans="1:29" x14ac:dyDescent="0.35">
      <c r="A341">
        <v>379</v>
      </c>
      <c r="B341" t="s">
        <v>3352</v>
      </c>
      <c r="C341">
        <v>59009594987</v>
      </c>
      <c r="D341" t="s">
        <v>3597</v>
      </c>
      <c r="E341" t="s">
        <v>3702</v>
      </c>
      <c r="F341" t="s">
        <v>3730</v>
      </c>
      <c r="G341" t="s">
        <v>4133</v>
      </c>
      <c r="H341" t="b">
        <v>0</v>
      </c>
      <c r="I341" t="b">
        <v>0</v>
      </c>
      <c r="J341" t="b">
        <v>0</v>
      </c>
      <c r="K341" t="b">
        <v>0</v>
      </c>
      <c r="L341" t="s">
        <v>4774</v>
      </c>
      <c r="N341" s="22" t="s">
        <v>4713</v>
      </c>
    </row>
    <row r="342" spans="1:29" x14ac:dyDescent="0.35">
      <c r="A342">
        <v>380</v>
      </c>
      <c r="B342" t="s">
        <v>3257</v>
      </c>
      <c r="C342">
        <v>19435034543</v>
      </c>
      <c r="D342" t="s">
        <v>3372</v>
      </c>
      <c r="E342" t="s">
        <v>3704</v>
      </c>
      <c r="F342" t="s">
        <v>4005</v>
      </c>
      <c r="G342" t="s">
        <v>4133</v>
      </c>
      <c r="H342" t="b">
        <v>0</v>
      </c>
      <c r="I342" t="b">
        <v>0</v>
      </c>
      <c r="J342" t="b">
        <v>0</v>
      </c>
      <c r="K342" t="b">
        <v>0</v>
      </c>
      <c r="N342" s="22" t="s">
        <v>4627</v>
      </c>
    </row>
    <row r="343" spans="1:29" x14ac:dyDescent="0.35">
      <c r="A343">
        <v>381</v>
      </c>
      <c r="B343" t="s">
        <v>2949</v>
      </c>
      <c r="C343">
        <v>23154875573</v>
      </c>
      <c r="D343" t="s">
        <v>3598</v>
      </c>
      <c r="E343" t="s">
        <v>3702</v>
      </c>
      <c r="F343" t="s">
        <v>4006</v>
      </c>
      <c r="G343" t="s">
        <v>4133</v>
      </c>
      <c r="H343" t="b">
        <v>0</v>
      </c>
      <c r="I343" t="b">
        <v>0</v>
      </c>
      <c r="J343" t="b">
        <v>0</v>
      </c>
      <c r="K343" t="b">
        <v>0</v>
      </c>
      <c r="N343" s="22" t="s">
        <v>771</v>
      </c>
    </row>
    <row r="344" spans="1:29" x14ac:dyDescent="0.35">
      <c r="A344">
        <v>382</v>
      </c>
      <c r="B344" t="s">
        <v>3105</v>
      </c>
      <c r="C344">
        <v>44142923653</v>
      </c>
      <c r="D344" t="s">
        <v>3599</v>
      </c>
      <c r="E344" t="s">
        <v>3703</v>
      </c>
      <c r="F344" t="s">
        <v>3971</v>
      </c>
      <c r="G344" t="b">
        <v>1</v>
      </c>
      <c r="H344" t="b">
        <v>1</v>
      </c>
      <c r="I344" t="b">
        <v>1</v>
      </c>
      <c r="J344" t="b">
        <v>1</v>
      </c>
      <c r="K344" t="b">
        <v>0</v>
      </c>
      <c r="N344" s="22" t="s">
        <v>1156</v>
      </c>
    </row>
    <row r="345" spans="1:29" x14ac:dyDescent="0.35">
      <c r="A345">
        <v>383</v>
      </c>
      <c r="B345" t="s">
        <v>2868</v>
      </c>
      <c r="C345">
        <v>54009416620</v>
      </c>
      <c r="D345" t="s">
        <v>3387</v>
      </c>
      <c r="E345" t="s">
        <v>3702</v>
      </c>
      <c r="F345" t="s">
        <v>4007</v>
      </c>
      <c r="G345" t="s">
        <v>4133</v>
      </c>
      <c r="H345" t="b">
        <v>0</v>
      </c>
      <c r="I345" t="b">
        <v>0</v>
      </c>
      <c r="J345" t="b">
        <v>0</v>
      </c>
      <c r="K345" t="b">
        <v>0</v>
      </c>
      <c r="N345" s="22" t="s">
        <v>368</v>
      </c>
      <c r="O345" s="22" t="s">
        <v>369</v>
      </c>
      <c r="P345" s="22" t="s">
        <v>371</v>
      </c>
      <c r="Q345" s="22" t="s">
        <v>373</v>
      </c>
      <c r="R345" s="22" t="s">
        <v>374</v>
      </c>
    </row>
    <row r="346" spans="1:29" x14ac:dyDescent="0.35">
      <c r="A346">
        <v>384</v>
      </c>
      <c r="B346" t="s">
        <v>3018</v>
      </c>
      <c r="C346">
        <v>96102902116</v>
      </c>
      <c r="D346" t="s">
        <v>3600</v>
      </c>
      <c r="E346" t="s">
        <v>3702</v>
      </c>
      <c r="F346" t="s">
        <v>3987</v>
      </c>
      <c r="G346" t="s">
        <v>4133</v>
      </c>
      <c r="H346" t="b">
        <v>0</v>
      </c>
      <c r="I346" t="b">
        <v>0</v>
      </c>
      <c r="J346" t="b">
        <v>0</v>
      </c>
      <c r="K346" t="b">
        <v>0</v>
      </c>
      <c r="N346" s="22" t="s">
        <v>948</v>
      </c>
      <c r="O346" s="22" t="s">
        <v>4759</v>
      </c>
    </row>
    <row r="347" spans="1:29" x14ac:dyDescent="0.35">
      <c r="A347">
        <v>385</v>
      </c>
      <c r="B347" t="s">
        <v>2929</v>
      </c>
      <c r="C347">
        <v>24732673904</v>
      </c>
      <c r="D347" t="s">
        <v>3601</v>
      </c>
      <c r="E347" t="s">
        <v>3706</v>
      </c>
      <c r="F347" t="s">
        <v>3805</v>
      </c>
      <c r="G347" t="s">
        <v>4133</v>
      </c>
      <c r="H347" t="b">
        <v>0</v>
      </c>
      <c r="I347" t="b">
        <v>0</v>
      </c>
      <c r="J347" t="b">
        <v>0</v>
      </c>
      <c r="K347" t="b">
        <v>0</v>
      </c>
      <c r="N347" s="22" t="s">
        <v>731</v>
      </c>
    </row>
    <row r="348" spans="1:29" x14ac:dyDescent="0.35">
      <c r="A348">
        <v>386</v>
      </c>
      <c r="B348" t="s">
        <v>3007</v>
      </c>
      <c r="C348">
        <v>53844578051</v>
      </c>
      <c r="D348" t="s">
        <v>3602</v>
      </c>
      <c r="E348" t="s">
        <v>3706</v>
      </c>
      <c r="F348" t="s">
        <v>4008</v>
      </c>
      <c r="G348" t="s">
        <v>4133</v>
      </c>
      <c r="H348" t="b">
        <v>0</v>
      </c>
      <c r="I348" t="b">
        <v>0</v>
      </c>
      <c r="J348" t="b">
        <v>0</v>
      </c>
      <c r="K348" t="b">
        <v>0</v>
      </c>
      <c r="N348" s="22" t="s">
        <v>930</v>
      </c>
    </row>
    <row r="349" spans="1:29" x14ac:dyDescent="0.35">
      <c r="A349">
        <v>387</v>
      </c>
      <c r="B349" t="s">
        <v>3012</v>
      </c>
      <c r="C349">
        <v>15605502378</v>
      </c>
      <c r="D349" t="s">
        <v>3603</v>
      </c>
      <c r="E349" t="s">
        <v>3702</v>
      </c>
      <c r="F349" t="s">
        <v>3886</v>
      </c>
      <c r="G349" t="s">
        <v>4133</v>
      </c>
      <c r="H349" t="b">
        <v>0</v>
      </c>
      <c r="I349" t="b">
        <v>0</v>
      </c>
      <c r="J349" t="b">
        <v>0</v>
      </c>
      <c r="K349" t="b">
        <v>0</v>
      </c>
      <c r="N349" s="22" t="s">
        <v>938</v>
      </c>
    </row>
    <row r="350" spans="1:29" x14ac:dyDescent="0.35">
      <c r="A350">
        <v>388</v>
      </c>
      <c r="B350" t="s">
        <v>3076</v>
      </c>
      <c r="C350">
        <v>81710140160</v>
      </c>
      <c r="D350" t="s">
        <v>3604</v>
      </c>
      <c r="E350" t="s">
        <v>3714</v>
      </c>
      <c r="F350" t="s">
        <v>4009</v>
      </c>
      <c r="G350" t="s">
        <v>4133</v>
      </c>
      <c r="H350" t="b">
        <v>0</v>
      </c>
      <c r="I350" t="b">
        <v>0</v>
      </c>
      <c r="J350" t="b">
        <v>0</v>
      </c>
      <c r="K350" t="b">
        <v>0</v>
      </c>
      <c r="N350" s="22" t="s">
        <v>1090</v>
      </c>
    </row>
    <row r="351" spans="1:29" x14ac:dyDescent="0.35">
      <c r="A351">
        <v>389</v>
      </c>
      <c r="B351" t="s">
        <v>3362</v>
      </c>
      <c r="C351">
        <v>52080504867</v>
      </c>
      <c r="D351" t="s">
        <v>3449</v>
      </c>
      <c r="E351" t="s">
        <v>3710</v>
      </c>
      <c r="F351" t="s">
        <v>4010</v>
      </c>
      <c r="G351" t="s">
        <v>4133</v>
      </c>
      <c r="H351" t="b">
        <v>0</v>
      </c>
      <c r="I351" t="b">
        <v>0</v>
      </c>
      <c r="J351" t="b">
        <v>0</v>
      </c>
      <c r="K351" t="b">
        <v>0</v>
      </c>
      <c r="N351" s="22" t="s">
        <v>367</v>
      </c>
    </row>
    <row r="352" spans="1:29" x14ac:dyDescent="0.35">
      <c r="A352">
        <v>390</v>
      </c>
      <c r="B352" t="s">
        <v>3116</v>
      </c>
      <c r="C352">
        <v>98178561784</v>
      </c>
      <c r="D352" t="s">
        <v>3605</v>
      </c>
      <c r="E352" t="s">
        <v>3706</v>
      </c>
      <c r="F352" t="s">
        <v>4011</v>
      </c>
      <c r="G352" t="s">
        <v>4133</v>
      </c>
      <c r="H352" t="b">
        <v>0</v>
      </c>
      <c r="I352" t="b">
        <v>0</v>
      </c>
      <c r="J352" t="b">
        <v>0</v>
      </c>
      <c r="K352" t="b">
        <v>0</v>
      </c>
      <c r="N352" s="22" t="s">
        <v>1169</v>
      </c>
    </row>
    <row r="353" spans="1:17" x14ac:dyDescent="0.35">
      <c r="A353">
        <v>392</v>
      </c>
      <c r="B353" t="s">
        <v>3104</v>
      </c>
      <c r="C353">
        <v>29153137243</v>
      </c>
      <c r="D353" t="s">
        <v>3606</v>
      </c>
      <c r="E353" t="s">
        <v>3702</v>
      </c>
      <c r="F353" t="s">
        <v>3955</v>
      </c>
      <c r="G353" t="s">
        <v>4133</v>
      </c>
      <c r="H353" t="b">
        <v>0</v>
      </c>
      <c r="I353" t="b">
        <v>0</v>
      </c>
      <c r="J353" t="b">
        <v>0</v>
      </c>
      <c r="K353" t="b">
        <v>0</v>
      </c>
      <c r="N353" s="22" t="s">
        <v>1155</v>
      </c>
    </row>
    <row r="354" spans="1:17" x14ac:dyDescent="0.35">
      <c r="A354">
        <v>394</v>
      </c>
      <c r="B354" t="s">
        <v>3099</v>
      </c>
      <c r="C354">
        <v>54618993967</v>
      </c>
      <c r="D354" t="s">
        <v>3607</v>
      </c>
      <c r="E354" t="s">
        <v>3706</v>
      </c>
      <c r="F354" t="s">
        <v>4012</v>
      </c>
      <c r="G354" t="s">
        <v>4133</v>
      </c>
      <c r="H354" t="b">
        <v>0</v>
      </c>
      <c r="I354" t="b">
        <v>0</v>
      </c>
      <c r="J354" t="b">
        <v>0</v>
      </c>
      <c r="K354" t="b">
        <v>0</v>
      </c>
      <c r="N354" s="22" t="s">
        <v>1146</v>
      </c>
    </row>
    <row r="355" spans="1:17" x14ac:dyDescent="0.35">
      <c r="A355">
        <v>395</v>
      </c>
      <c r="B355" t="s">
        <v>2919</v>
      </c>
      <c r="C355">
        <v>92837689813</v>
      </c>
      <c r="D355" t="s">
        <v>3608</v>
      </c>
      <c r="E355" t="s">
        <v>3706</v>
      </c>
      <c r="F355" t="s">
        <v>4013</v>
      </c>
      <c r="G355" t="s">
        <v>4133</v>
      </c>
      <c r="H355" t="b">
        <v>0</v>
      </c>
      <c r="I355" t="b">
        <v>0</v>
      </c>
      <c r="J355" t="b">
        <v>0</v>
      </c>
      <c r="K355" t="b">
        <v>0</v>
      </c>
      <c r="N355" s="22" t="s">
        <v>710</v>
      </c>
      <c r="O355" s="22" t="s">
        <v>721</v>
      </c>
      <c r="P355" s="22" t="s">
        <v>743</v>
      </c>
      <c r="Q355" s="22" t="s">
        <v>745</v>
      </c>
    </row>
    <row r="356" spans="1:17" x14ac:dyDescent="0.35">
      <c r="A356">
        <v>396</v>
      </c>
      <c r="B356" t="s">
        <v>3185</v>
      </c>
      <c r="C356">
        <v>80102393407</v>
      </c>
      <c r="D356" t="s">
        <v>3609</v>
      </c>
      <c r="E356" t="s">
        <v>3709</v>
      </c>
      <c r="F356" t="s">
        <v>4014</v>
      </c>
      <c r="G356" t="s">
        <v>4133</v>
      </c>
      <c r="H356" t="b">
        <v>0</v>
      </c>
      <c r="I356" t="b">
        <v>0</v>
      </c>
      <c r="J356" t="b">
        <v>0</v>
      </c>
      <c r="K356" t="b">
        <v>0</v>
      </c>
      <c r="N356" s="22" t="s">
        <v>1257</v>
      </c>
    </row>
    <row r="357" spans="1:17" x14ac:dyDescent="0.35">
      <c r="A357">
        <v>397</v>
      </c>
      <c r="B357" t="s">
        <v>2893</v>
      </c>
      <c r="C357">
        <v>43165672579</v>
      </c>
      <c r="D357" t="s">
        <v>3610</v>
      </c>
      <c r="E357" t="s">
        <v>3702</v>
      </c>
      <c r="F357" t="s">
        <v>4011</v>
      </c>
      <c r="G357" t="s">
        <v>4133</v>
      </c>
      <c r="H357" t="b">
        <v>0</v>
      </c>
      <c r="I357" t="b">
        <v>0</v>
      </c>
      <c r="J357" t="b">
        <v>0</v>
      </c>
      <c r="K357" t="b">
        <v>0</v>
      </c>
      <c r="N357" s="22" t="s">
        <v>643</v>
      </c>
    </row>
    <row r="358" spans="1:17" x14ac:dyDescent="0.35">
      <c r="A358">
        <v>398</v>
      </c>
      <c r="B358" t="s">
        <v>3275</v>
      </c>
      <c r="C358">
        <v>59739130668</v>
      </c>
      <c r="D358" t="s">
        <v>3611</v>
      </c>
      <c r="E358" t="s">
        <v>3709</v>
      </c>
      <c r="F358" t="s">
        <v>3858</v>
      </c>
      <c r="G358" t="b">
        <v>1</v>
      </c>
      <c r="H358" t="b">
        <v>1</v>
      </c>
      <c r="I358" t="b">
        <v>1</v>
      </c>
      <c r="J358" t="b">
        <v>1</v>
      </c>
      <c r="K358" t="b">
        <v>0</v>
      </c>
      <c r="N358" s="22" t="s">
        <v>1332</v>
      </c>
    </row>
    <row r="359" spans="1:17" x14ac:dyDescent="0.35">
      <c r="A359">
        <v>399</v>
      </c>
      <c r="B359" t="s">
        <v>3356</v>
      </c>
      <c r="C359">
        <v>92634992411</v>
      </c>
      <c r="D359" t="s">
        <v>3612</v>
      </c>
      <c r="E359" t="s">
        <v>3702</v>
      </c>
      <c r="F359" t="s">
        <v>4015</v>
      </c>
      <c r="G359" t="s">
        <v>4133</v>
      </c>
      <c r="H359" t="b">
        <v>0</v>
      </c>
      <c r="I359" t="b">
        <v>0</v>
      </c>
      <c r="J359" t="b">
        <v>0</v>
      </c>
      <c r="K359" t="b">
        <v>0</v>
      </c>
      <c r="N359" s="22" t="s">
        <v>2648</v>
      </c>
    </row>
    <row r="360" spans="1:17" x14ac:dyDescent="0.35">
      <c r="A360">
        <v>400</v>
      </c>
      <c r="B360" t="s">
        <v>3042</v>
      </c>
      <c r="C360">
        <v>49331879908</v>
      </c>
      <c r="D360" t="s">
        <v>3372</v>
      </c>
      <c r="E360" t="s">
        <v>3709</v>
      </c>
      <c r="F360" t="s">
        <v>4016</v>
      </c>
      <c r="G360" t="s">
        <v>4133</v>
      </c>
      <c r="H360" t="b">
        <v>0</v>
      </c>
      <c r="I360" t="b">
        <v>0</v>
      </c>
      <c r="J360" t="b">
        <v>0</v>
      </c>
      <c r="K360" t="b">
        <v>0</v>
      </c>
      <c r="N360" s="22" t="s">
        <v>1004</v>
      </c>
    </row>
    <row r="361" spans="1:17" x14ac:dyDescent="0.35">
      <c r="A361">
        <v>401</v>
      </c>
      <c r="B361" t="s">
        <v>3068</v>
      </c>
      <c r="C361">
        <v>75182655270</v>
      </c>
      <c r="D361" t="s">
        <v>3613</v>
      </c>
      <c r="E361" t="s">
        <v>3704</v>
      </c>
      <c r="F361" t="s">
        <v>3742</v>
      </c>
      <c r="G361" t="s">
        <v>4133</v>
      </c>
      <c r="H361" t="b">
        <v>0</v>
      </c>
      <c r="I361" t="b">
        <v>0</v>
      </c>
      <c r="J361" t="b">
        <v>0</v>
      </c>
      <c r="K361" t="b">
        <v>0</v>
      </c>
      <c r="N361" s="22" t="s">
        <v>1078</v>
      </c>
    </row>
    <row r="362" spans="1:17" x14ac:dyDescent="0.35">
      <c r="A362">
        <v>403</v>
      </c>
      <c r="B362" t="s">
        <v>2934</v>
      </c>
      <c r="C362">
        <v>15003525471</v>
      </c>
      <c r="D362" t="s">
        <v>3614</v>
      </c>
      <c r="E362" t="s">
        <v>3712</v>
      </c>
      <c r="F362" t="s">
        <v>3805</v>
      </c>
      <c r="G362" t="s">
        <v>4133</v>
      </c>
      <c r="H362" t="b">
        <v>0</v>
      </c>
      <c r="I362" t="b">
        <v>0</v>
      </c>
      <c r="J362" t="b">
        <v>0</v>
      </c>
      <c r="K362" t="b">
        <v>0</v>
      </c>
      <c r="N362" s="22" t="s">
        <v>744</v>
      </c>
    </row>
    <row r="363" spans="1:17" x14ac:dyDescent="0.35">
      <c r="A363">
        <v>404</v>
      </c>
      <c r="B363" t="s">
        <v>3293</v>
      </c>
      <c r="C363">
        <v>15736576735</v>
      </c>
      <c r="D363" t="s">
        <v>3372</v>
      </c>
      <c r="E363" t="s">
        <v>3704</v>
      </c>
      <c r="F363" t="s">
        <v>4017</v>
      </c>
      <c r="G363" t="b">
        <v>1</v>
      </c>
      <c r="H363" t="b">
        <v>1</v>
      </c>
      <c r="I363" t="b">
        <v>1</v>
      </c>
      <c r="J363" t="b">
        <v>0</v>
      </c>
      <c r="K363" t="b">
        <v>1</v>
      </c>
      <c r="N363" s="22" t="s">
        <v>4647</v>
      </c>
    </row>
    <row r="364" spans="1:17" x14ac:dyDescent="0.35">
      <c r="A364">
        <v>405</v>
      </c>
      <c r="B364" t="s">
        <v>2900</v>
      </c>
      <c r="C364">
        <v>76465529922</v>
      </c>
      <c r="D364" t="s">
        <v>3510</v>
      </c>
      <c r="E364" t="s">
        <v>3708</v>
      </c>
      <c r="F364" t="s">
        <v>4018</v>
      </c>
      <c r="G364" t="s">
        <v>4133</v>
      </c>
      <c r="H364" t="b">
        <v>0</v>
      </c>
      <c r="I364" t="b">
        <v>0</v>
      </c>
      <c r="J364" t="b">
        <v>0</v>
      </c>
      <c r="K364" t="b">
        <v>0</v>
      </c>
      <c r="N364" s="22" t="s">
        <v>667</v>
      </c>
    </row>
    <row r="365" spans="1:17" x14ac:dyDescent="0.35">
      <c r="A365">
        <v>406</v>
      </c>
      <c r="B365" t="s">
        <v>3347</v>
      </c>
      <c r="C365">
        <v>61167415769</v>
      </c>
      <c r="D365" t="s">
        <v>3615</v>
      </c>
      <c r="E365" t="s">
        <v>3702</v>
      </c>
      <c r="F365" t="s">
        <v>4019</v>
      </c>
      <c r="G365" t="s">
        <v>4133</v>
      </c>
      <c r="H365" t="b">
        <v>0</v>
      </c>
      <c r="I365" t="b">
        <v>0</v>
      </c>
      <c r="J365" t="b">
        <v>0</v>
      </c>
      <c r="K365" t="b">
        <v>0</v>
      </c>
      <c r="N365" s="22" t="s">
        <v>1369</v>
      </c>
    </row>
    <row r="366" spans="1:17" x14ac:dyDescent="0.35">
      <c r="A366">
        <v>407</v>
      </c>
      <c r="B366" t="s">
        <v>3239</v>
      </c>
      <c r="C366">
        <v>25356680084</v>
      </c>
      <c r="D366" t="s">
        <v>3417</v>
      </c>
      <c r="E366" t="s">
        <v>3704</v>
      </c>
      <c r="F366" t="s">
        <v>4020</v>
      </c>
      <c r="G366" t="b">
        <v>1</v>
      </c>
      <c r="H366" t="b">
        <v>0</v>
      </c>
      <c r="I366" t="b">
        <v>0</v>
      </c>
      <c r="J366" t="b">
        <v>0</v>
      </c>
      <c r="K366" t="b">
        <v>0</v>
      </c>
      <c r="N366" s="22" t="s">
        <v>4609</v>
      </c>
    </row>
    <row r="367" spans="1:17" x14ac:dyDescent="0.35">
      <c r="A367">
        <v>408</v>
      </c>
      <c r="B367" t="s">
        <v>2867</v>
      </c>
      <c r="C367">
        <v>46008462404</v>
      </c>
      <c r="D367" t="s">
        <v>3427</v>
      </c>
      <c r="E367" t="s">
        <v>3702</v>
      </c>
      <c r="F367" t="s">
        <v>4021</v>
      </c>
      <c r="G367" t="s">
        <v>4133</v>
      </c>
      <c r="H367" t="b">
        <v>0</v>
      </c>
      <c r="I367" t="b">
        <v>0</v>
      </c>
      <c r="J367" t="b">
        <v>0</v>
      </c>
      <c r="K367" t="b">
        <v>0</v>
      </c>
      <c r="N367" s="22" t="s">
        <v>355</v>
      </c>
      <c r="O367" s="22" t="s">
        <v>357</v>
      </c>
    </row>
    <row r="368" spans="1:17" x14ac:dyDescent="0.35">
      <c r="A368">
        <v>409</v>
      </c>
      <c r="B368" t="s">
        <v>3142</v>
      </c>
      <c r="C368">
        <v>77827170783</v>
      </c>
      <c r="D368" t="s">
        <v>3556</v>
      </c>
      <c r="E368" t="s">
        <v>3704</v>
      </c>
      <c r="F368" t="s">
        <v>4022</v>
      </c>
      <c r="G368" t="b">
        <v>1</v>
      </c>
      <c r="H368" t="b">
        <v>1</v>
      </c>
      <c r="I368" t="b">
        <v>1</v>
      </c>
      <c r="J368" t="b">
        <v>0</v>
      </c>
      <c r="K368" t="b">
        <v>1</v>
      </c>
      <c r="N368" s="22" t="s">
        <v>1181</v>
      </c>
      <c r="O368" s="22" t="s">
        <v>4746</v>
      </c>
    </row>
    <row r="369" spans="1:21" x14ac:dyDescent="0.35">
      <c r="A369">
        <v>413</v>
      </c>
      <c r="B369" t="s">
        <v>3092</v>
      </c>
      <c r="C369">
        <v>42654222321</v>
      </c>
      <c r="D369" t="s">
        <v>3616</v>
      </c>
      <c r="E369" t="s">
        <v>3702</v>
      </c>
      <c r="F369" t="s">
        <v>4023</v>
      </c>
      <c r="G369" t="s">
        <v>4133</v>
      </c>
      <c r="H369" t="b">
        <v>0</v>
      </c>
      <c r="I369" t="b">
        <v>0</v>
      </c>
      <c r="J369" t="b">
        <v>0</v>
      </c>
      <c r="K369" t="b">
        <v>0</v>
      </c>
      <c r="N369" s="22" t="s">
        <v>1124</v>
      </c>
      <c r="O369" s="22" t="s">
        <v>1364</v>
      </c>
      <c r="P369" s="22" t="s">
        <v>1367</v>
      </c>
    </row>
    <row r="370" spans="1:21" x14ac:dyDescent="0.35">
      <c r="A370">
        <v>414</v>
      </c>
      <c r="B370" t="s">
        <v>3321</v>
      </c>
      <c r="C370">
        <v>39126114494</v>
      </c>
      <c r="D370" t="s">
        <v>3617</v>
      </c>
      <c r="E370" t="s">
        <v>3702</v>
      </c>
      <c r="F370" t="s">
        <v>4024</v>
      </c>
      <c r="G370" t="s">
        <v>4133</v>
      </c>
      <c r="H370" t="b">
        <v>0</v>
      </c>
      <c r="I370" t="b">
        <v>0</v>
      </c>
      <c r="J370" t="b">
        <v>0</v>
      </c>
      <c r="K370" t="b">
        <v>0</v>
      </c>
      <c r="N370" s="22" t="s">
        <v>4682</v>
      </c>
    </row>
    <row r="371" spans="1:21" x14ac:dyDescent="0.35">
      <c r="A371">
        <v>415</v>
      </c>
      <c r="B371" t="s">
        <v>3084</v>
      </c>
      <c r="C371">
        <v>99771241991</v>
      </c>
      <c r="D371" t="s">
        <v>3469</v>
      </c>
      <c r="E371" t="s">
        <v>3704</v>
      </c>
      <c r="F371" t="s">
        <v>3851</v>
      </c>
      <c r="G371" t="s">
        <v>4133</v>
      </c>
      <c r="H371" t="b">
        <v>0</v>
      </c>
      <c r="I371" t="b">
        <v>0</v>
      </c>
      <c r="J371" t="b">
        <v>0</v>
      </c>
      <c r="K371" t="b">
        <v>0</v>
      </c>
      <c r="N371" s="22" t="s">
        <v>1113</v>
      </c>
    </row>
    <row r="372" spans="1:21" x14ac:dyDescent="0.35">
      <c r="A372">
        <v>416</v>
      </c>
      <c r="B372" t="s">
        <v>3255</v>
      </c>
      <c r="C372">
        <v>74269049174</v>
      </c>
      <c r="D372" t="s">
        <v>3372</v>
      </c>
      <c r="E372" t="s">
        <v>3704</v>
      </c>
      <c r="F372" t="s">
        <v>4025</v>
      </c>
      <c r="G372" t="b">
        <v>1</v>
      </c>
      <c r="H372" t="b">
        <v>1</v>
      </c>
      <c r="I372" t="b">
        <v>1</v>
      </c>
      <c r="J372" t="b">
        <v>0</v>
      </c>
      <c r="K372" t="b">
        <v>1</v>
      </c>
      <c r="N372" s="22" t="s">
        <v>4625</v>
      </c>
    </row>
    <row r="373" spans="1:21" x14ac:dyDescent="0.35">
      <c r="A373">
        <v>417</v>
      </c>
      <c r="B373" t="s">
        <v>3281</v>
      </c>
      <c r="C373">
        <v>78125531707</v>
      </c>
      <c r="D373" t="s">
        <v>3618</v>
      </c>
      <c r="E373" t="s">
        <v>3704</v>
      </c>
      <c r="F373" t="s">
        <v>4026</v>
      </c>
      <c r="G373" t="b">
        <v>1</v>
      </c>
      <c r="H373" t="b">
        <v>0</v>
      </c>
      <c r="I373" t="b">
        <v>1</v>
      </c>
      <c r="J373" t="b">
        <v>1</v>
      </c>
      <c r="K373" t="b">
        <v>0</v>
      </c>
      <c r="N373" s="22" t="s">
        <v>1340</v>
      </c>
    </row>
    <row r="374" spans="1:21" x14ac:dyDescent="0.35">
      <c r="A374">
        <v>418</v>
      </c>
      <c r="B374" t="s">
        <v>3277</v>
      </c>
      <c r="C374">
        <v>77257686961</v>
      </c>
      <c r="D374" t="s">
        <v>3372</v>
      </c>
      <c r="E374" t="s">
        <v>3704</v>
      </c>
      <c r="F374" t="s">
        <v>3734</v>
      </c>
      <c r="G374" t="b">
        <v>1</v>
      </c>
      <c r="H374" t="b">
        <v>1</v>
      </c>
      <c r="I374" t="b">
        <v>1</v>
      </c>
      <c r="J374" t="b">
        <v>0</v>
      </c>
      <c r="K374" t="b">
        <v>1</v>
      </c>
      <c r="N374" s="22" t="s">
        <v>1334</v>
      </c>
    </row>
    <row r="375" spans="1:21" x14ac:dyDescent="0.35">
      <c r="A375">
        <v>419</v>
      </c>
      <c r="B375" t="s">
        <v>3318</v>
      </c>
      <c r="C375">
        <v>65841700385</v>
      </c>
      <c r="D375" t="s">
        <v>3372</v>
      </c>
      <c r="E375" t="s">
        <v>3704</v>
      </c>
      <c r="F375" t="s">
        <v>4027</v>
      </c>
      <c r="G375" t="s">
        <v>4133</v>
      </c>
      <c r="H375" t="b">
        <v>0</v>
      </c>
      <c r="I375" t="b">
        <v>0</v>
      </c>
      <c r="J375" t="b">
        <v>0</v>
      </c>
      <c r="K375" t="b">
        <v>0</v>
      </c>
      <c r="N375" s="22" t="s">
        <v>4678</v>
      </c>
    </row>
    <row r="376" spans="1:21" x14ac:dyDescent="0.35">
      <c r="A376">
        <v>420</v>
      </c>
      <c r="B376" t="s">
        <v>3085</v>
      </c>
      <c r="C376">
        <v>67831542427</v>
      </c>
      <c r="D376" t="s">
        <v>3619</v>
      </c>
      <c r="E376" t="s">
        <v>3704</v>
      </c>
      <c r="F376" t="s">
        <v>4028</v>
      </c>
      <c r="G376" t="s">
        <v>4133</v>
      </c>
      <c r="H376" t="b">
        <v>0</v>
      </c>
      <c r="I376" t="b">
        <v>0</v>
      </c>
      <c r="J376" t="b">
        <v>0</v>
      </c>
      <c r="K376" t="b">
        <v>0</v>
      </c>
      <c r="N376" s="22" t="s">
        <v>1114</v>
      </c>
    </row>
    <row r="377" spans="1:21" x14ac:dyDescent="0.35">
      <c r="A377">
        <v>421</v>
      </c>
      <c r="B377" t="s">
        <v>3235</v>
      </c>
      <c r="C377">
        <v>12334380434</v>
      </c>
      <c r="D377" t="s">
        <v>3372</v>
      </c>
      <c r="E377" t="s">
        <v>3704</v>
      </c>
      <c r="F377" t="s">
        <v>4029</v>
      </c>
      <c r="G377" t="b">
        <v>1</v>
      </c>
      <c r="H377" t="b">
        <v>1</v>
      </c>
      <c r="I377" t="b">
        <v>1</v>
      </c>
      <c r="J377" t="b">
        <v>1</v>
      </c>
      <c r="K377" t="b">
        <v>0</v>
      </c>
      <c r="N377" s="22" t="s">
        <v>4605</v>
      </c>
    </row>
    <row r="378" spans="1:21" x14ac:dyDescent="0.35">
      <c r="A378">
        <v>422</v>
      </c>
      <c r="B378" t="s">
        <v>3203</v>
      </c>
      <c r="C378">
        <v>18669714430</v>
      </c>
      <c r="D378" t="s">
        <v>3469</v>
      </c>
      <c r="E378" t="s">
        <v>3709</v>
      </c>
      <c r="F378" t="s">
        <v>4030</v>
      </c>
      <c r="G378" t="s">
        <v>4133</v>
      </c>
      <c r="H378" t="b">
        <v>0</v>
      </c>
      <c r="I378" t="b">
        <v>0</v>
      </c>
      <c r="J378" t="b">
        <v>0</v>
      </c>
      <c r="K378" t="b">
        <v>0</v>
      </c>
      <c r="N378" s="22" t="s">
        <v>1301</v>
      </c>
    </row>
    <row r="379" spans="1:21" x14ac:dyDescent="0.35">
      <c r="A379">
        <v>423</v>
      </c>
      <c r="B379" t="s">
        <v>3067</v>
      </c>
      <c r="C379">
        <v>73469961467</v>
      </c>
      <c r="D379" t="s">
        <v>3620</v>
      </c>
      <c r="E379" t="s">
        <v>3704</v>
      </c>
      <c r="F379" t="s">
        <v>4031</v>
      </c>
      <c r="G379" t="s">
        <v>4133</v>
      </c>
      <c r="H379" t="b">
        <v>0</v>
      </c>
      <c r="I379" t="b">
        <v>0</v>
      </c>
      <c r="J379" t="b">
        <v>0</v>
      </c>
      <c r="K379" t="b">
        <v>0</v>
      </c>
      <c r="N379" s="22" t="s">
        <v>1075</v>
      </c>
    </row>
    <row r="380" spans="1:21" x14ac:dyDescent="0.35">
      <c r="A380">
        <v>424</v>
      </c>
      <c r="B380" t="s">
        <v>3236</v>
      </c>
      <c r="C380">
        <v>67108391831</v>
      </c>
      <c r="D380" t="s">
        <v>3621</v>
      </c>
      <c r="E380" t="s">
        <v>3703</v>
      </c>
      <c r="F380" t="s">
        <v>4032</v>
      </c>
      <c r="G380" t="b">
        <v>1</v>
      </c>
      <c r="H380" t="b">
        <v>1</v>
      </c>
      <c r="I380" t="b">
        <v>1</v>
      </c>
      <c r="J380" t="b">
        <v>0</v>
      </c>
      <c r="K380" t="b">
        <v>1</v>
      </c>
      <c r="N380" s="22" t="s">
        <v>4606</v>
      </c>
      <c r="O380" s="22" t="s">
        <v>4664</v>
      </c>
      <c r="P380" s="22" t="s">
        <v>4667</v>
      </c>
      <c r="Q380" s="22" t="s">
        <v>4676</v>
      </c>
      <c r="R380" s="22" t="s">
        <v>4681</v>
      </c>
      <c r="S380" s="22" t="s">
        <v>4738</v>
      </c>
      <c r="T380" s="22" t="s">
        <v>4742</v>
      </c>
      <c r="U380" s="22" t="s">
        <v>4744</v>
      </c>
    </row>
    <row r="381" spans="1:21" x14ac:dyDescent="0.35">
      <c r="A381">
        <v>425</v>
      </c>
      <c r="B381" t="s">
        <v>2965</v>
      </c>
      <c r="C381">
        <v>80181967122</v>
      </c>
      <c r="D381" t="s">
        <v>3471</v>
      </c>
      <c r="E381" t="s">
        <v>3708</v>
      </c>
      <c r="F381" t="s">
        <v>3916</v>
      </c>
      <c r="G381" t="b">
        <v>1</v>
      </c>
      <c r="H381" t="b">
        <v>1</v>
      </c>
      <c r="I381" t="b">
        <v>1</v>
      </c>
      <c r="J381" t="b">
        <v>1</v>
      </c>
      <c r="K381" t="b">
        <v>0</v>
      </c>
      <c r="N381" s="22" t="s">
        <v>821</v>
      </c>
      <c r="O381" s="22" t="s">
        <v>4658</v>
      </c>
    </row>
    <row r="382" spans="1:21" x14ac:dyDescent="0.35">
      <c r="A382">
        <v>426</v>
      </c>
      <c r="B382" t="s">
        <v>3230</v>
      </c>
      <c r="C382">
        <v>91095464350</v>
      </c>
      <c r="D382" t="s">
        <v>3622</v>
      </c>
      <c r="E382" t="s">
        <v>3702</v>
      </c>
      <c r="F382" t="s">
        <v>4033</v>
      </c>
      <c r="G382" t="s">
        <v>4133</v>
      </c>
      <c r="H382" t="b">
        <v>0</v>
      </c>
      <c r="I382" t="b">
        <v>0</v>
      </c>
      <c r="J382" t="b">
        <v>0</v>
      </c>
      <c r="K382" t="b">
        <v>0</v>
      </c>
      <c r="N382" s="22" t="s">
        <v>4600</v>
      </c>
    </row>
    <row r="383" spans="1:21" x14ac:dyDescent="0.35">
      <c r="A383">
        <v>427</v>
      </c>
      <c r="B383" t="s">
        <v>3204</v>
      </c>
      <c r="C383">
        <v>66195543258</v>
      </c>
      <c r="D383" t="s">
        <v>3372</v>
      </c>
      <c r="E383" t="s">
        <v>3704</v>
      </c>
      <c r="F383" t="s">
        <v>4034</v>
      </c>
      <c r="G383" t="b">
        <v>1</v>
      </c>
      <c r="H383" t="b">
        <v>0</v>
      </c>
      <c r="I383" t="b">
        <v>1</v>
      </c>
      <c r="J383" t="b">
        <v>0</v>
      </c>
      <c r="K383" t="b">
        <v>0</v>
      </c>
      <c r="N383" s="22" t="s">
        <v>1302</v>
      </c>
    </row>
    <row r="384" spans="1:21" x14ac:dyDescent="0.35">
      <c r="A384">
        <v>429</v>
      </c>
      <c r="B384" t="s">
        <v>3251</v>
      </c>
      <c r="C384">
        <v>74589417075</v>
      </c>
      <c r="D384" t="s">
        <v>3572</v>
      </c>
      <c r="E384" t="s">
        <v>3704</v>
      </c>
      <c r="F384" t="s">
        <v>4035</v>
      </c>
      <c r="G384" t="b">
        <v>1</v>
      </c>
      <c r="H384" t="b">
        <v>1</v>
      </c>
      <c r="I384" t="b">
        <v>1</v>
      </c>
      <c r="J384" t="b">
        <v>1</v>
      </c>
      <c r="K384" t="b">
        <v>0</v>
      </c>
      <c r="N384" s="22" t="s">
        <v>4621</v>
      </c>
    </row>
    <row r="385" spans="1:15" x14ac:dyDescent="0.35">
      <c r="A385">
        <v>430</v>
      </c>
      <c r="B385" t="s">
        <v>3248</v>
      </c>
      <c r="C385">
        <v>59136681817</v>
      </c>
      <c r="D385" t="s">
        <v>3623</v>
      </c>
      <c r="E385" t="s">
        <v>3704</v>
      </c>
      <c r="F385" t="s">
        <v>4036</v>
      </c>
      <c r="G385" t="b">
        <v>1</v>
      </c>
      <c r="H385" t="b">
        <v>1</v>
      </c>
      <c r="I385" t="b">
        <v>1</v>
      </c>
      <c r="J385" t="b">
        <v>0</v>
      </c>
      <c r="K385" t="b">
        <v>0</v>
      </c>
      <c r="N385" s="22" t="s">
        <v>4618</v>
      </c>
    </row>
    <row r="386" spans="1:15" x14ac:dyDescent="0.35">
      <c r="A386">
        <v>431</v>
      </c>
      <c r="B386" t="s">
        <v>3086</v>
      </c>
      <c r="C386">
        <v>45086403564</v>
      </c>
      <c r="D386" t="s">
        <v>3624</v>
      </c>
      <c r="E386" t="s">
        <v>3709</v>
      </c>
      <c r="F386" t="s">
        <v>4037</v>
      </c>
      <c r="G386" t="s">
        <v>4133</v>
      </c>
      <c r="H386" t="b">
        <v>0</v>
      </c>
      <c r="I386" t="b">
        <v>0</v>
      </c>
      <c r="J386" t="b">
        <v>0</v>
      </c>
      <c r="K386" t="b">
        <v>0</v>
      </c>
      <c r="N386" s="22" t="s">
        <v>1116</v>
      </c>
    </row>
    <row r="387" spans="1:15" x14ac:dyDescent="0.35">
      <c r="A387">
        <v>432</v>
      </c>
      <c r="B387" t="s">
        <v>3033</v>
      </c>
      <c r="C387">
        <v>17004183475</v>
      </c>
      <c r="D387" t="s">
        <v>3442</v>
      </c>
      <c r="E387" t="s">
        <v>3702</v>
      </c>
      <c r="F387" t="s">
        <v>4038</v>
      </c>
      <c r="G387" t="s">
        <v>4133</v>
      </c>
      <c r="H387" t="b">
        <v>0</v>
      </c>
      <c r="I387" t="b">
        <v>0</v>
      </c>
      <c r="J387" t="b">
        <v>0</v>
      </c>
      <c r="K387" t="b">
        <v>0</v>
      </c>
      <c r="N387" s="22" t="s">
        <v>987</v>
      </c>
    </row>
    <row r="388" spans="1:15" x14ac:dyDescent="0.35">
      <c r="A388">
        <v>433</v>
      </c>
      <c r="B388" t="s">
        <v>3040</v>
      </c>
      <c r="C388">
        <v>20005057036</v>
      </c>
      <c r="D388" t="s">
        <v>3426</v>
      </c>
      <c r="E388" t="s">
        <v>3702</v>
      </c>
      <c r="F388" t="s">
        <v>3962</v>
      </c>
      <c r="G388" t="s">
        <v>4133</v>
      </c>
      <c r="H388" t="b">
        <v>0</v>
      </c>
      <c r="I388" t="b">
        <v>0</v>
      </c>
      <c r="J388" t="b">
        <v>0</v>
      </c>
      <c r="K388" t="b">
        <v>0</v>
      </c>
      <c r="N388" s="22" t="s">
        <v>996</v>
      </c>
    </row>
    <row r="389" spans="1:15" x14ac:dyDescent="0.35">
      <c r="A389">
        <v>434</v>
      </c>
      <c r="B389" t="s">
        <v>3071</v>
      </c>
      <c r="C389">
        <v>74422669097</v>
      </c>
      <c r="D389" t="s">
        <v>3372</v>
      </c>
      <c r="E389" t="s">
        <v>3715</v>
      </c>
      <c r="F389" t="s">
        <v>4039</v>
      </c>
      <c r="G389" t="b">
        <v>1</v>
      </c>
      <c r="H389" t="b">
        <v>1</v>
      </c>
      <c r="I389" t="b">
        <v>1</v>
      </c>
      <c r="J389" t="b">
        <v>0</v>
      </c>
      <c r="K389" t="b">
        <v>0</v>
      </c>
      <c r="N389" s="22" t="s">
        <v>1081</v>
      </c>
    </row>
    <row r="390" spans="1:15" x14ac:dyDescent="0.35">
      <c r="A390">
        <v>435</v>
      </c>
      <c r="B390" t="s">
        <v>3247</v>
      </c>
      <c r="C390">
        <v>59680541635</v>
      </c>
      <c r="D390" t="s">
        <v>3625</v>
      </c>
      <c r="E390" t="s">
        <v>3704</v>
      </c>
      <c r="F390" t="s">
        <v>4040</v>
      </c>
      <c r="G390" t="b">
        <v>1</v>
      </c>
      <c r="H390" t="b">
        <v>1</v>
      </c>
      <c r="I390" t="b">
        <v>1</v>
      </c>
      <c r="J390" t="b">
        <v>0</v>
      </c>
      <c r="K390" t="b">
        <v>1</v>
      </c>
      <c r="N390" s="22" t="s">
        <v>4617</v>
      </c>
    </row>
    <row r="391" spans="1:15" x14ac:dyDescent="0.35">
      <c r="A391">
        <v>436</v>
      </c>
      <c r="B391" t="s">
        <v>3303</v>
      </c>
      <c r="C391">
        <v>12536099243</v>
      </c>
      <c r="D391" t="s">
        <v>3372</v>
      </c>
      <c r="E391" t="s">
        <v>3704</v>
      </c>
      <c r="F391" t="s">
        <v>3903</v>
      </c>
      <c r="G391" t="b">
        <v>1</v>
      </c>
      <c r="H391" t="b">
        <v>1</v>
      </c>
      <c r="I391" t="b">
        <v>1</v>
      </c>
      <c r="J391" t="b">
        <v>1</v>
      </c>
      <c r="K391" t="b">
        <v>0</v>
      </c>
      <c r="N391" s="22" t="s">
        <v>4657</v>
      </c>
    </row>
    <row r="392" spans="1:15" x14ac:dyDescent="0.35">
      <c r="A392">
        <v>437</v>
      </c>
      <c r="B392" t="s">
        <v>2924</v>
      </c>
      <c r="C392">
        <v>78646916066</v>
      </c>
      <c r="D392" t="s">
        <v>3626</v>
      </c>
      <c r="E392" t="s">
        <v>3706</v>
      </c>
      <c r="F392" t="s">
        <v>4041</v>
      </c>
      <c r="G392" t="s">
        <v>4133</v>
      </c>
      <c r="H392" t="b">
        <v>0</v>
      </c>
      <c r="I392" t="b">
        <v>0</v>
      </c>
      <c r="J392" t="b">
        <v>0</v>
      </c>
      <c r="K392" t="b">
        <v>0</v>
      </c>
      <c r="N392" s="22" t="s">
        <v>722</v>
      </c>
    </row>
    <row r="393" spans="1:15" x14ac:dyDescent="0.35">
      <c r="A393">
        <v>438</v>
      </c>
      <c r="B393" t="s">
        <v>3187</v>
      </c>
      <c r="C393">
        <v>24136570744</v>
      </c>
      <c r="D393" t="s">
        <v>3627</v>
      </c>
      <c r="E393" t="s">
        <v>3702</v>
      </c>
      <c r="F393" t="s">
        <v>4042</v>
      </c>
      <c r="G393" t="s">
        <v>4133</v>
      </c>
      <c r="H393" t="b">
        <v>0</v>
      </c>
      <c r="I393" t="b">
        <v>0</v>
      </c>
      <c r="J393" t="b">
        <v>0</v>
      </c>
      <c r="K393" t="b">
        <v>0</v>
      </c>
      <c r="N393" s="22" t="s">
        <v>1259</v>
      </c>
    </row>
    <row r="394" spans="1:15" x14ac:dyDescent="0.35">
      <c r="A394">
        <v>439</v>
      </c>
      <c r="B394" t="s">
        <v>3254</v>
      </c>
      <c r="C394">
        <v>26736102071</v>
      </c>
      <c r="D394" t="s">
        <v>3628</v>
      </c>
      <c r="E394" t="s">
        <v>3704</v>
      </c>
      <c r="F394" t="s">
        <v>4043</v>
      </c>
      <c r="G394" t="b">
        <v>1</v>
      </c>
      <c r="H394" t="b">
        <v>1</v>
      </c>
      <c r="I394" t="b">
        <v>1</v>
      </c>
      <c r="J394" t="b">
        <v>1</v>
      </c>
      <c r="K394" t="b">
        <v>0</v>
      </c>
      <c r="N394" s="22" t="s">
        <v>4624</v>
      </c>
    </row>
    <row r="395" spans="1:15" x14ac:dyDescent="0.35">
      <c r="A395">
        <v>440</v>
      </c>
      <c r="B395" t="s">
        <v>2937</v>
      </c>
      <c r="C395">
        <v>98111096970</v>
      </c>
      <c r="D395" t="s">
        <v>3629</v>
      </c>
      <c r="E395" t="s">
        <v>3702</v>
      </c>
      <c r="F395" t="s">
        <v>4044</v>
      </c>
      <c r="G395" t="s">
        <v>4133</v>
      </c>
      <c r="H395" t="b">
        <v>0</v>
      </c>
      <c r="I395" t="b">
        <v>0</v>
      </c>
      <c r="J395" t="b">
        <v>0</v>
      </c>
      <c r="K395" t="b">
        <v>0</v>
      </c>
      <c r="N395" s="22" t="s">
        <v>748</v>
      </c>
    </row>
    <row r="396" spans="1:15" x14ac:dyDescent="0.35">
      <c r="A396">
        <v>441</v>
      </c>
      <c r="B396" t="s">
        <v>3094</v>
      </c>
      <c r="C396">
        <v>34000945102</v>
      </c>
      <c r="D396" t="s">
        <v>3630</v>
      </c>
      <c r="E396" t="s">
        <v>3702</v>
      </c>
      <c r="F396" t="s">
        <v>4045</v>
      </c>
      <c r="G396" t="s">
        <v>4133</v>
      </c>
      <c r="H396" t="b">
        <v>0</v>
      </c>
      <c r="I396" t="b">
        <v>0</v>
      </c>
      <c r="J396" t="b">
        <v>0</v>
      </c>
      <c r="K396" t="b">
        <v>0</v>
      </c>
      <c r="N396" s="22" t="s">
        <v>47</v>
      </c>
    </row>
    <row r="397" spans="1:15" x14ac:dyDescent="0.35">
      <c r="A397">
        <v>442</v>
      </c>
      <c r="B397" t="s">
        <v>3205</v>
      </c>
      <c r="C397">
        <v>19299170473</v>
      </c>
      <c r="D397" t="s">
        <v>3434</v>
      </c>
      <c r="E397" t="s">
        <v>3704</v>
      </c>
      <c r="F397" t="s">
        <v>4046</v>
      </c>
      <c r="G397" t="s">
        <v>4133</v>
      </c>
      <c r="H397" t="b">
        <v>0</v>
      </c>
      <c r="I397" t="b">
        <v>0</v>
      </c>
      <c r="J397" t="b">
        <v>0</v>
      </c>
      <c r="K397" t="b">
        <v>0</v>
      </c>
      <c r="N397" s="22" t="s">
        <v>1303</v>
      </c>
    </row>
    <row r="398" spans="1:15" x14ac:dyDescent="0.35">
      <c r="A398">
        <v>443</v>
      </c>
      <c r="B398" t="s">
        <v>3192</v>
      </c>
      <c r="C398">
        <v>74960997215</v>
      </c>
      <c r="D398" t="s">
        <v>3372</v>
      </c>
      <c r="E398" t="s">
        <v>3704</v>
      </c>
      <c r="F398" t="s">
        <v>4047</v>
      </c>
      <c r="G398" t="s">
        <v>4133</v>
      </c>
      <c r="H398" t="b">
        <v>0</v>
      </c>
      <c r="I398" t="b">
        <v>0</v>
      </c>
      <c r="J398" t="b">
        <v>0</v>
      </c>
      <c r="K398" t="b">
        <v>0</v>
      </c>
      <c r="N398" s="22" t="s">
        <v>1269</v>
      </c>
    </row>
    <row r="399" spans="1:15" x14ac:dyDescent="0.35">
      <c r="A399">
        <v>444</v>
      </c>
      <c r="B399" t="s">
        <v>3167</v>
      </c>
      <c r="C399">
        <v>65009090671</v>
      </c>
      <c r="D399" t="s">
        <v>3468</v>
      </c>
      <c r="E399" t="s">
        <v>3702</v>
      </c>
      <c r="F399" t="s">
        <v>4048</v>
      </c>
      <c r="G399" t="s">
        <v>4133</v>
      </c>
      <c r="H399" t="b">
        <v>0</v>
      </c>
      <c r="I399" t="b">
        <v>0</v>
      </c>
      <c r="J399" t="b">
        <v>0</v>
      </c>
      <c r="K399" t="b">
        <v>0</v>
      </c>
      <c r="N399" s="22" t="s">
        <v>4550</v>
      </c>
      <c r="O399" s="22" t="s">
        <v>4720</v>
      </c>
    </row>
    <row r="400" spans="1:15" x14ac:dyDescent="0.35">
      <c r="A400">
        <v>445</v>
      </c>
      <c r="B400" t="s">
        <v>3307</v>
      </c>
      <c r="C400">
        <v>66392200318</v>
      </c>
      <c r="D400" t="s">
        <v>3372</v>
      </c>
      <c r="E400" t="s">
        <v>3704</v>
      </c>
      <c r="F400" t="s">
        <v>4049</v>
      </c>
      <c r="G400" t="s">
        <v>4133</v>
      </c>
      <c r="H400" t="b">
        <v>0</v>
      </c>
      <c r="I400" t="b">
        <v>0</v>
      </c>
      <c r="J400" t="b">
        <v>0</v>
      </c>
      <c r="K400" t="b">
        <v>0</v>
      </c>
      <c r="N400" s="22" t="s">
        <v>4663</v>
      </c>
    </row>
    <row r="401" spans="1:17" x14ac:dyDescent="0.35">
      <c r="A401">
        <v>446</v>
      </c>
      <c r="B401" t="s">
        <v>2940</v>
      </c>
      <c r="C401">
        <v>23638611186</v>
      </c>
      <c r="D401" t="s">
        <v>3631</v>
      </c>
      <c r="E401" t="s">
        <v>3702</v>
      </c>
      <c r="F401" t="s">
        <v>4050</v>
      </c>
      <c r="G401" t="s">
        <v>4133</v>
      </c>
      <c r="H401" t="b">
        <v>0</v>
      </c>
      <c r="I401" t="b">
        <v>0</v>
      </c>
      <c r="J401" t="b">
        <v>0</v>
      </c>
      <c r="K401" t="b">
        <v>0</v>
      </c>
      <c r="N401" s="22" t="s">
        <v>753</v>
      </c>
      <c r="O401" s="22" t="s">
        <v>4145</v>
      </c>
    </row>
    <row r="402" spans="1:17" x14ac:dyDescent="0.35">
      <c r="A402">
        <v>447</v>
      </c>
      <c r="B402" t="s">
        <v>2918</v>
      </c>
      <c r="C402">
        <v>36649515097</v>
      </c>
      <c r="D402" t="s">
        <v>3632</v>
      </c>
      <c r="E402" t="s">
        <v>3703</v>
      </c>
      <c r="F402" t="s">
        <v>4051</v>
      </c>
      <c r="G402" t="s">
        <v>4133</v>
      </c>
      <c r="H402" t="b">
        <v>0</v>
      </c>
      <c r="I402" t="b">
        <v>0</v>
      </c>
      <c r="J402" t="b">
        <v>0</v>
      </c>
      <c r="K402" t="b">
        <v>0</v>
      </c>
      <c r="N402" s="22" t="s">
        <v>706</v>
      </c>
    </row>
    <row r="403" spans="1:17" x14ac:dyDescent="0.35">
      <c r="A403">
        <v>448</v>
      </c>
      <c r="B403" t="s">
        <v>3141</v>
      </c>
      <c r="C403">
        <v>81000037329</v>
      </c>
      <c r="D403" t="s">
        <v>3445</v>
      </c>
      <c r="E403" t="s">
        <v>3702</v>
      </c>
      <c r="F403" t="s">
        <v>3943</v>
      </c>
      <c r="G403" t="s">
        <v>4133</v>
      </c>
      <c r="H403" t="b">
        <v>0</v>
      </c>
      <c r="I403" t="b">
        <v>0</v>
      </c>
      <c r="J403" t="b">
        <v>0</v>
      </c>
      <c r="K403" t="b">
        <v>0</v>
      </c>
      <c r="N403" s="22" t="s">
        <v>4456</v>
      </c>
    </row>
    <row r="404" spans="1:17" x14ac:dyDescent="0.35">
      <c r="A404">
        <v>449</v>
      </c>
      <c r="B404" t="s">
        <v>2945</v>
      </c>
      <c r="C404">
        <v>74004068759</v>
      </c>
      <c r="D404" t="s">
        <v>3458</v>
      </c>
      <c r="E404" t="s">
        <v>3702</v>
      </c>
      <c r="F404" t="s">
        <v>4052</v>
      </c>
      <c r="G404" t="s">
        <v>4133</v>
      </c>
      <c r="H404" t="b">
        <v>0</v>
      </c>
      <c r="I404" t="b">
        <v>0</v>
      </c>
      <c r="J404" t="b">
        <v>0</v>
      </c>
      <c r="K404" t="b">
        <v>0</v>
      </c>
      <c r="N404" s="22" t="s">
        <v>764</v>
      </c>
      <c r="O404" s="22" t="s">
        <v>978</v>
      </c>
      <c r="P404" s="22" t="s">
        <v>980</v>
      </c>
      <c r="Q404" s="22" t="s">
        <v>4160</v>
      </c>
    </row>
    <row r="405" spans="1:17" x14ac:dyDescent="0.35">
      <c r="A405">
        <v>450</v>
      </c>
      <c r="B405" t="s">
        <v>3045</v>
      </c>
      <c r="C405">
        <v>32608107857</v>
      </c>
      <c r="D405" t="s">
        <v>3633</v>
      </c>
      <c r="E405" t="s">
        <v>3702</v>
      </c>
      <c r="F405" t="s">
        <v>4053</v>
      </c>
      <c r="G405" t="s">
        <v>4133</v>
      </c>
      <c r="H405" t="b">
        <v>0</v>
      </c>
      <c r="I405" t="b">
        <v>0</v>
      </c>
      <c r="J405" t="b">
        <v>0</v>
      </c>
      <c r="K405" t="b">
        <v>0</v>
      </c>
      <c r="N405" s="22" t="s">
        <v>1040</v>
      </c>
      <c r="O405" s="22" t="s">
        <v>1041</v>
      </c>
    </row>
    <row r="406" spans="1:17" x14ac:dyDescent="0.35">
      <c r="A406">
        <v>451</v>
      </c>
      <c r="B406" t="s">
        <v>3278</v>
      </c>
      <c r="C406">
        <v>53014069881</v>
      </c>
      <c r="D406" t="s">
        <v>3372</v>
      </c>
      <c r="E406" t="s">
        <v>3704</v>
      </c>
      <c r="F406" t="s">
        <v>3788</v>
      </c>
      <c r="G406" t="b">
        <v>1</v>
      </c>
      <c r="H406" t="b">
        <v>1</v>
      </c>
      <c r="I406" t="b">
        <v>1</v>
      </c>
      <c r="J406" t="b">
        <v>0</v>
      </c>
      <c r="K406" t="b">
        <v>1</v>
      </c>
      <c r="N406" s="22" t="s">
        <v>1335</v>
      </c>
    </row>
    <row r="407" spans="1:17" x14ac:dyDescent="0.35">
      <c r="A407">
        <v>452</v>
      </c>
      <c r="B407" t="s">
        <v>3323</v>
      </c>
      <c r="C407">
        <v>63328823890</v>
      </c>
      <c r="D407" t="s">
        <v>3372</v>
      </c>
      <c r="E407" t="s">
        <v>3704</v>
      </c>
      <c r="F407" t="s">
        <v>4054</v>
      </c>
      <c r="G407" t="b">
        <v>1</v>
      </c>
      <c r="H407" t="b">
        <v>0</v>
      </c>
      <c r="I407" t="b">
        <v>0</v>
      </c>
      <c r="J407" t="b">
        <v>0</v>
      </c>
      <c r="K407" t="b">
        <v>0</v>
      </c>
      <c r="N407" s="22" t="s">
        <v>4684</v>
      </c>
    </row>
    <row r="408" spans="1:17" x14ac:dyDescent="0.35">
      <c r="A408">
        <v>453</v>
      </c>
      <c r="B408" t="s">
        <v>3253</v>
      </c>
      <c r="C408">
        <v>34658771018</v>
      </c>
      <c r="D408" t="s">
        <v>3476</v>
      </c>
      <c r="E408" t="s">
        <v>3704</v>
      </c>
      <c r="F408" t="s">
        <v>4055</v>
      </c>
      <c r="G408" t="s">
        <v>4133</v>
      </c>
      <c r="H408" t="b">
        <v>0</v>
      </c>
      <c r="I408" t="b">
        <v>0</v>
      </c>
      <c r="J408" t="b">
        <v>0</v>
      </c>
      <c r="K408" t="b">
        <v>0</v>
      </c>
      <c r="N408" s="22" t="s">
        <v>4623</v>
      </c>
    </row>
    <row r="409" spans="1:17" x14ac:dyDescent="0.35">
      <c r="A409">
        <v>454</v>
      </c>
      <c r="B409" t="s">
        <v>3113</v>
      </c>
      <c r="C409">
        <v>20634745534</v>
      </c>
      <c r="D409" t="s">
        <v>3634</v>
      </c>
      <c r="E409" t="s">
        <v>3704</v>
      </c>
      <c r="F409" t="s">
        <v>4056</v>
      </c>
      <c r="G409" t="s">
        <v>4133</v>
      </c>
      <c r="H409" t="b">
        <v>0</v>
      </c>
      <c r="I409" t="b">
        <v>0</v>
      </c>
      <c r="J409" t="b">
        <v>0</v>
      </c>
      <c r="K409" t="b">
        <v>0</v>
      </c>
      <c r="N409" s="22" t="s">
        <v>1165</v>
      </c>
    </row>
    <row r="410" spans="1:17" x14ac:dyDescent="0.35">
      <c r="A410">
        <v>455</v>
      </c>
      <c r="B410" t="s">
        <v>2915</v>
      </c>
      <c r="C410">
        <v>37000529644</v>
      </c>
      <c r="D410" t="s">
        <v>3530</v>
      </c>
      <c r="E410" t="s">
        <v>3702</v>
      </c>
      <c r="F410" t="s">
        <v>4023</v>
      </c>
      <c r="G410" t="s">
        <v>4133</v>
      </c>
      <c r="H410" t="b">
        <v>0</v>
      </c>
      <c r="I410" t="b">
        <v>0</v>
      </c>
      <c r="J410" t="b">
        <v>0</v>
      </c>
      <c r="K410" t="b">
        <v>0</v>
      </c>
      <c r="N410" s="22" t="s">
        <v>700</v>
      </c>
      <c r="O410" s="22" t="s">
        <v>1104</v>
      </c>
      <c r="P410" s="22" t="s">
        <v>1106</v>
      </c>
      <c r="Q410" s="22" t="s">
        <v>1107</v>
      </c>
    </row>
    <row r="411" spans="1:17" x14ac:dyDescent="0.35">
      <c r="A411">
        <v>456</v>
      </c>
      <c r="B411" t="s">
        <v>3201</v>
      </c>
      <c r="C411">
        <v>69842648724</v>
      </c>
      <c r="D411" t="s">
        <v>3372</v>
      </c>
      <c r="E411" t="s">
        <v>3704</v>
      </c>
      <c r="F411" t="s">
        <v>4057</v>
      </c>
      <c r="G411" t="s">
        <v>4133</v>
      </c>
      <c r="H411" t="b">
        <v>0</v>
      </c>
      <c r="I411" t="b">
        <v>0</v>
      </c>
      <c r="J411" t="b">
        <v>0</v>
      </c>
      <c r="K411" t="b">
        <v>0</v>
      </c>
      <c r="N411" s="22" t="s">
        <v>1294</v>
      </c>
    </row>
    <row r="412" spans="1:17" x14ac:dyDescent="0.35">
      <c r="A412">
        <v>457</v>
      </c>
      <c r="B412" t="s">
        <v>2950</v>
      </c>
      <c r="C412">
        <v>89644755386</v>
      </c>
      <c r="D412" t="s">
        <v>3635</v>
      </c>
      <c r="E412" t="s">
        <v>3702</v>
      </c>
      <c r="F412" t="s">
        <v>4038</v>
      </c>
      <c r="G412" t="s">
        <v>4133</v>
      </c>
      <c r="H412" t="b">
        <v>0</v>
      </c>
      <c r="I412" t="b">
        <v>0</v>
      </c>
      <c r="J412" t="b">
        <v>0</v>
      </c>
      <c r="K412" t="b">
        <v>0</v>
      </c>
      <c r="N412" s="22" t="s">
        <v>773</v>
      </c>
      <c r="O412" s="22" t="s">
        <v>797</v>
      </c>
      <c r="P412" s="22" t="s">
        <v>2639</v>
      </c>
    </row>
    <row r="413" spans="1:17" x14ac:dyDescent="0.35">
      <c r="A413">
        <v>459</v>
      </c>
      <c r="B413" t="s">
        <v>3119</v>
      </c>
      <c r="C413">
        <v>89001287654</v>
      </c>
      <c r="D413" t="s">
        <v>3636</v>
      </c>
      <c r="E413" t="s">
        <v>3702</v>
      </c>
      <c r="F413" t="s">
        <v>3907</v>
      </c>
      <c r="G413" t="s">
        <v>4133</v>
      </c>
      <c r="H413" t="b">
        <v>0</v>
      </c>
      <c r="I413" t="b">
        <v>0</v>
      </c>
      <c r="J413" t="b">
        <v>0</v>
      </c>
      <c r="K413" t="b">
        <v>0</v>
      </c>
      <c r="N413" s="22" t="s">
        <v>4390</v>
      </c>
    </row>
    <row r="414" spans="1:17" x14ac:dyDescent="0.35">
      <c r="A414">
        <v>460</v>
      </c>
      <c r="B414" t="s">
        <v>3087</v>
      </c>
      <c r="C414">
        <v>57207411958</v>
      </c>
      <c r="D414" t="s">
        <v>3372</v>
      </c>
      <c r="E414" t="s">
        <v>3709</v>
      </c>
      <c r="F414" t="s">
        <v>4058</v>
      </c>
      <c r="G414" t="s">
        <v>4133</v>
      </c>
      <c r="H414" t="b">
        <v>0</v>
      </c>
      <c r="I414" t="b">
        <v>0</v>
      </c>
      <c r="J414" t="b">
        <v>0</v>
      </c>
      <c r="K414" t="b">
        <v>0</v>
      </c>
      <c r="N414" s="22" t="s">
        <v>1117</v>
      </c>
    </row>
    <row r="415" spans="1:17" x14ac:dyDescent="0.35">
      <c r="A415">
        <v>461</v>
      </c>
      <c r="B415" t="s">
        <v>3118</v>
      </c>
      <c r="C415">
        <v>43070739758</v>
      </c>
      <c r="D415" t="s">
        <v>3560</v>
      </c>
      <c r="E415" t="s">
        <v>3702</v>
      </c>
      <c r="F415" t="s">
        <v>4059</v>
      </c>
      <c r="G415" t="s">
        <v>4133</v>
      </c>
      <c r="H415" t="b">
        <v>0</v>
      </c>
      <c r="I415" t="b">
        <v>0</v>
      </c>
      <c r="J415" t="b">
        <v>0</v>
      </c>
      <c r="K415" t="b">
        <v>0</v>
      </c>
      <c r="N415" s="22" t="s">
        <v>4389</v>
      </c>
    </row>
    <row r="416" spans="1:17" x14ac:dyDescent="0.35">
      <c r="A416">
        <v>464</v>
      </c>
      <c r="B416" t="s">
        <v>3182</v>
      </c>
      <c r="C416">
        <v>95149583335</v>
      </c>
      <c r="D416" t="s">
        <v>3637</v>
      </c>
      <c r="E416" t="s">
        <v>3702</v>
      </c>
      <c r="F416" t="s">
        <v>4060</v>
      </c>
      <c r="G416" t="s">
        <v>4133</v>
      </c>
      <c r="H416" t="b">
        <v>0</v>
      </c>
      <c r="I416" t="b">
        <v>0</v>
      </c>
      <c r="J416" t="b">
        <v>0</v>
      </c>
      <c r="K416" t="b">
        <v>0</v>
      </c>
      <c r="N416" s="22" t="s">
        <v>1249</v>
      </c>
    </row>
    <row r="417" spans="1:16" x14ac:dyDescent="0.35">
      <c r="A417">
        <v>465</v>
      </c>
      <c r="B417" t="s">
        <v>3101</v>
      </c>
      <c r="C417">
        <v>54117505450</v>
      </c>
      <c r="D417" t="s">
        <v>3638</v>
      </c>
      <c r="E417" t="s">
        <v>3702</v>
      </c>
      <c r="F417" t="s">
        <v>3978</v>
      </c>
      <c r="G417" t="s">
        <v>4133</v>
      </c>
      <c r="H417" t="b">
        <v>0</v>
      </c>
      <c r="I417" t="b">
        <v>0</v>
      </c>
      <c r="J417" t="b">
        <v>0</v>
      </c>
      <c r="K417" t="b">
        <v>0</v>
      </c>
      <c r="N417" s="22" t="s">
        <v>1151</v>
      </c>
    </row>
    <row r="418" spans="1:16" x14ac:dyDescent="0.35">
      <c r="A418">
        <v>467</v>
      </c>
      <c r="B418" t="s">
        <v>3083</v>
      </c>
      <c r="C418">
        <v>93356101844</v>
      </c>
      <c r="D418" t="s">
        <v>3639</v>
      </c>
      <c r="E418" t="s">
        <v>3706</v>
      </c>
      <c r="F418" t="s">
        <v>4061</v>
      </c>
      <c r="G418" t="s">
        <v>4133</v>
      </c>
      <c r="H418" t="b">
        <v>0</v>
      </c>
      <c r="I418" t="b">
        <v>0</v>
      </c>
      <c r="J418" t="b">
        <v>0</v>
      </c>
      <c r="K418" t="b">
        <v>0</v>
      </c>
      <c r="N418" s="22" t="s">
        <v>1108</v>
      </c>
    </row>
    <row r="419" spans="1:16" x14ac:dyDescent="0.35">
      <c r="A419">
        <v>468</v>
      </c>
      <c r="B419" t="s">
        <v>3354</v>
      </c>
      <c r="C419">
        <v>26839312406</v>
      </c>
      <c r="D419" t="s">
        <v>3640</v>
      </c>
      <c r="E419" t="s">
        <v>3716</v>
      </c>
      <c r="F419" t="s">
        <v>4062</v>
      </c>
      <c r="G419" t="s">
        <v>4133</v>
      </c>
      <c r="H419" t="b">
        <v>0</v>
      </c>
      <c r="I419" t="b">
        <v>0</v>
      </c>
      <c r="J419" t="b">
        <v>0</v>
      </c>
      <c r="K419" t="s">
        <v>4133</v>
      </c>
      <c r="N419" s="22" t="s">
        <v>2641</v>
      </c>
    </row>
    <row r="420" spans="1:16" x14ac:dyDescent="0.35">
      <c r="A420">
        <v>469</v>
      </c>
      <c r="B420" t="s">
        <v>3091</v>
      </c>
      <c r="C420">
        <v>31772892121</v>
      </c>
      <c r="D420" t="s">
        <v>3641</v>
      </c>
      <c r="E420" t="s">
        <v>3716</v>
      </c>
      <c r="F420" t="s">
        <v>4063</v>
      </c>
      <c r="G420" t="s">
        <v>4133</v>
      </c>
      <c r="H420" t="b">
        <v>0</v>
      </c>
      <c r="I420" t="b">
        <v>0</v>
      </c>
      <c r="J420" t="b">
        <v>0</v>
      </c>
      <c r="K420" t="s">
        <v>4133</v>
      </c>
      <c r="N420" s="22" t="s">
        <v>1123</v>
      </c>
    </row>
    <row r="421" spans="1:16" x14ac:dyDescent="0.35">
      <c r="A421">
        <v>470</v>
      </c>
      <c r="B421" t="s">
        <v>3058</v>
      </c>
      <c r="C421">
        <v>17549275104</v>
      </c>
      <c r="D421" t="s">
        <v>3458</v>
      </c>
      <c r="E421" t="s">
        <v>3716</v>
      </c>
      <c r="F421" t="s">
        <v>4064</v>
      </c>
      <c r="G421" t="s">
        <v>4133</v>
      </c>
      <c r="H421" t="b">
        <v>0</v>
      </c>
      <c r="I421" t="b">
        <v>0</v>
      </c>
      <c r="J421" t="b">
        <v>0</v>
      </c>
      <c r="K421" t="s">
        <v>4133</v>
      </c>
      <c r="N421" s="22" t="s">
        <v>1057</v>
      </c>
    </row>
    <row r="422" spans="1:16" x14ac:dyDescent="0.35">
      <c r="A422">
        <v>471</v>
      </c>
      <c r="B422" t="s">
        <v>2925</v>
      </c>
      <c r="C422">
        <v>64182201124</v>
      </c>
      <c r="D422" t="s">
        <v>3642</v>
      </c>
      <c r="E422" t="s">
        <v>3716</v>
      </c>
      <c r="F422" t="s">
        <v>4065</v>
      </c>
      <c r="G422" t="s">
        <v>4133</v>
      </c>
      <c r="H422" t="b">
        <v>0</v>
      </c>
      <c r="I422" t="b">
        <v>0</v>
      </c>
      <c r="J422" t="b">
        <v>0</v>
      </c>
      <c r="K422" t="s">
        <v>4133</v>
      </c>
      <c r="N422" s="22" t="s">
        <v>723</v>
      </c>
    </row>
    <row r="423" spans="1:16" x14ac:dyDescent="0.35">
      <c r="A423">
        <v>473</v>
      </c>
      <c r="B423" t="s">
        <v>3066</v>
      </c>
      <c r="C423">
        <v>30320148631</v>
      </c>
      <c r="D423" t="s">
        <v>3643</v>
      </c>
      <c r="E423" t="s">
        <v>3716</v>
      </c>
      <c r="F423" t="s">
        <v>4066</v>
      </c>
      <c r="G423" t="s">
        <v>4133</v>
      </c>
      <c r="H423" t="b">
        <v>0</v>
      </c>
      <c r="I423" t="b">
        <v>0</v>
      </c>
      <c r="J423" t="b">
        <v>0</v>
      </c>
      <c r="K423" t="s">
        <v>4133</v>
      </c>
      <c r="N423" s="22" t="s">
        <v>1071</v>
      </c>
    </row>
    <row r="424" spans="1:16" x14ac:dyDescent="0.35">
      <c r="A424">
        <v>475</v>
      </c>
      <c r="B424" t="s">
        <v>3063</v>
      </c>
      <c r="C424">
        <v>89710630677</v>
      </c>
      <c r="D424" t="s">
        <v>3603</v>
      </c>
      <c r="E424" t="s">
        <v>3716</v>
      </c>
      <c r="F424" t="s">
        <v>3829</v>
      </c>
      <c r="G424" t="s">
        <v>4133</v>
      </c>
      <c r="H424" t="b">
        <v>0</v>
      </c>
      <c r="I424" t="b">
        <v>0</v>
      </c>
      <c r="J424" t="b">
        <v>0</v>
      </c>
      <c r="K424" t="s">
        <v>4133</v>
      </c>
      <c r="N424" s="22" t="s">
        <v>1068</v>
      </c>
    </row>
    <row r="425" spans="1:16" x14ac:dyDescent="0.35">
      <c r="A425">
        <v>476</v>
      </c>
      <c r="B425" t="s">
        <v>3021</v>
      </c>
      <c r="C425">
        <v>17889778875</v>
      </c>
      <c r="D425" t="s">
        <v>3436</v>
      </c>
      <c r="E425" t="s">
        <v>3716</v>
      </c>
      <c r="F425" t="s">
        <v>4067</v>
      </c>
      <c r="G425" t="s">
        <v>4133</v>
      </c>
      <c r="H425" t="b">
        <v>0</v>
      </c>
      <c r="I425" t="b">
        <v>0</v>
      </c>
      <c r="J425" t="b">
        <v>0</v>
      </c>
      <c r="K425" t="s">
        <v>4133</v>
      </c>
      <c r="N425" s="22" t="s">
        <v>953</v>
      </c>
    </row>
    <row r="426" spans="1:16" x14ac:dyDescent="0.35">
      <c r="A426">
        <v>477</v>
      </c>
      <c r="B426" t="s">
        <v>3269</v>
      </c>
      <c r="C426">
        <v>72816597410</v>
      </c>
      <c r="D426" t="s">
        <v>3644</v>
      </c>
      <c r="E426" t="s">
        <v>3716</v>
      </c>
      <c r="F426" t="s">
        <v>3796</v>
      </c>
      <c r="G426" t="s">
        <v>4133</v>
      </c>
      <c r="H426" t="b">
        <v>0</v>
      </c>
      <c r="I426" t="b">
        <v>0</v>
      </c>
      <c r="J426" t="b">
        <v>0</v>
      </c>
      <c r="K426" t="s">
        <v>4133</v>
      </c>
      <c r="N426" s="22" t="s">
        <v>1323</v>
      </c>
    </row>
    <row r="427" spans="1:16" x14ac:dyDescent="0.35">
      <c r="A427">
        <v>478</v>
      </c>
      <c r="B427" t="s">
        <v>3151</v>
      </c>
      <c r="C427">
        <v>23905932711</v>
      </c>
      <c r="D427" t="s">
        <v>3645</v>
      </c>
      <c r="E427" t="s">
        <v>3716</v>
      </c>
      <c r="F427" t="s">
        <v>4068</v>
      </c>
      <c r="G427" t="s">
        <v>4133</v>
      </c>
      <c r="H427" t="b">
        <v>0</v>
      </c>
      <c r="I427" t="b">
        <v>0</v>
      </c>
      <c r="J427" t="b">
        <v>0</v>
      </c>
      <c r="K427" t="s">
        <v>4133</v>
      </c>
      <c r="N427" s="22" t="s">
        <v>1199</v>
      </c>
    </row>
    <row r="428" spans="1:16" x14ac:dyDescent="0.35">
      <c r="A428">
        <v>479</v>
      </c>
      <c r="B428" t="s">
        <v>2991</v>
      </c>
      <c r="C428">
        <v>70703839304</v>
      </c>
      <c r="D428" t="s">
        <v>3646</v>
      </c>
      <c r="E428" t="s">
        <v>3716</v>
      </c>
      <c r="F428" t="s">
        <v>4069</v>
      </c>
      <c r="G428" t="s">
        <v>4133</v>
      </c>
      <c r="H428" t="b">
        <v>0</v>
      </c>
      <c r="I428" t="b">
        <v>0</v>
      </c>
      <c r="J428" t="b">
        <v>0</v>
      </c>
      <c r="K428" t="s">
        <v>4133</v>
      </c>
      <c r="N428" s="22" t="s">
        <v>900</v>
      </c>
    </row>
    <row r="429" spans="1:16" x14ac:dyDescent="0.35">
      <c r="A429">
        <v>480</v>
      </c>
      <c r="B429" t="s">
        <v>3072</v>
      </c>
      <c r="C429">
        <v>24232012817</v>
      </c>
      <c r="D429" t="s">
        <v>3647</v>
      </c>
      <c r="E429" t="s">
        <v>3716</v>
      </c>
      <c r="F429" t="s">
        <v>4070</v>
      </c>
      <c r="G429" t="s">
        <v>4133</v>
      </c>
      <c r="H429" t="b">
        <v>0</v>
      </c>
      <c r="I429" t="b">
        <v>0</v>
      </c>
      <c r="J429" t="b">
        <v>0</v>
      </c>
      <c r="K429" t="s">
        <v>4133</v>
      </c>
      <c r="N429" s="22" t="s">
        <v>1083</v>
      </c>
    </row>
    <row r="430" spans="1:16" x14ac:dyDescent="0.35">
      <c r="A430">
        <v>481</v>
      </c>
      <c r="B430" t="s">
        <v>2917</v>
      </c>
      <c r="C430">
        <v>78743003579</v>
      </c>
      <c r="D430" t="s">
        <v>3648</v>
      </c>
      <c r="E430" t="s">
        <v>3716</v>
      </c>
      <c r="F430" t="s">
        <v>4071</v>
      </c>
      <c r="G430" t="s">
        <v>4133</v>
      </c>
      <c r="H430" t="b">
        <v>0</v>
      </c>
      <c r="I430" t="b">
        <v>0</v>
      </c>
      <c r="J430" t="b">
        <v>0</v>
      </c>
      <c r="K430" t="s">
        <v>4133</v>
      </c>
      <c r="N430" s="22" t="s">
        <v>704</v>
      </c>
    </row>
    <row r="431" spans="1:16" x14ac:dyDescent="0.35">
      <c r="A431">
        <v>482</v>
      </c>
      <c r="B431" t="s">
        <v>3060</v>
      </c>
      <c r="C431">
        <v>43292469472</v>
      </c>
      <c r="D431" t="s">
        <v>3649</v>
      </c>
      <c r="E431" t="s">
        <v>3716</v>
      </c>
      <c r="F431" t="s">
        <v>4072</v>
      </c>
      <c r="G431" t="s">
        <v>4133</v>
      </c>
      <c r="H431" t="b">
        <v>0</v>
      </c>
      <c r="I431" t="b">
        <v>0</v>
      </c>
      <c r="J431" t="b">
        <v>0</v>
      </c>
      <c r="K431" t="s">
        <v>4133</v>
      </c>
      <c r="N431" s="22" t="s">
        <v>1062</v>
      </c>
    </row>
    <row r="432" spans="1:16" x14ac:dyDescent="0.35">
      <c r="A432">
        <v>483</v>
      </c>
      <c r="B432" t="s">
        <v>3001</v>
      </c>
      <c r="C432">
        <v>25233741632</v>
      </c>
      <c r="D432" t="s">
        <v>3491</v>
      </c>
      <c r="E432" t="s">
        <v>3716</v>
      </c>
      <c r="F432" t="s">
        <v>4073</v>
      </c>
      <c r="G432" t="s">
        <v>4133</v>
      </c>
      <c r="H432" t="b">
        <v>0</v>
      </c>
      <c r="I432" t="b">
        <v>0</v>
      </c>
      <c r="J432" t="b">
        <v>0</v>
      </c>
      <c r="K432" t="s">
        <v>4133</v>
      </c>
      <c r="N432" s="22" t="s">
        <v>918</v>
      </c>
      <c r="O432" s="22" t="s">
        <v>920</v>
      </c>
      <c r="P432" s="22" t="s">
        <v>921</v>
      </c>
    </row>
    <row r="433" spans="1:15" x14ac:dyDescent="0.35">
      <c r="A433">
        <v>485</v>
      </c>
      <c r="B433" t="s">
        <v>3010</v>
      </c>
      <c r="C433">
        <v>85285748059</v>
      </c>
      <c r="D433" t="s">
        <v>3650</v>
      </c>
      <c r="E433" t="s">
        <v>3716</v>
      </c>
      <c r="F433" t="s">
        <v>4060</v>
      </c>
      <c r="G433" t="s">
        <v>4133</v>
      </c>
      <c r="H433" t="b">
        <v>0</v>
      </c>
      <c r="I433" t="b">
        <v>0</v>
      </c>
      <c r="J433" t="b">
        <v>0</v>
      </c>
      <c r="K433" t="s">
        <v>4133</v>
      </c>
      <c r="N433" s="22" t="s">
        <v>935</v>
      </c>
    </row>
    <row r="434" spans="1:15" x14ac:dyDescent="0.35">
      <c r="A434">
        <v>486</v>
      </c>
      <c r="B434" t="s">
        <v>3196</v>
      </c>
      <c r="C434">
        <v>47301509824</v>
      </c>
      <c r="D434" t="s">
        <v>3651</v>
      </c>
      <c r="E434" t="s">
        <v>3716</v>
      </c>
      <c r="F434" t="s">
        <v>4074</v>
      </c>
      <c r="G434" t="s">
        <v>4133</v>
      </c>
      <c r="H434" t="b">
        <v>0</v>
      </c>
      <c r="I434" t="b">
        <v>0</v>
      </c>
      <c r="J434" t="b">
        <v>0</v>
      </c>
      <c r="K434" t="s">
        <v>4133</v>
      </c>
      <c r="N434" s="22" t="s">
        <v>1278</v>
      </c>
    </row>
    <row r="435" spans="1:15" x14ac:dyDescent="0.35">
      <c r="A435">
        <v>488</v>
      </c>
      <c r="B435" t="s">
        <v>3043</v>
      </c>
      <c r="C435">
        <v>11738174124</v>
      </c>
      <c r="D435" t="s">
        <v>3652</v>
      </c>
      <c r="E435" t="s">
        <v>3716</v>
      </c>
      <c r="F435" t="s">
        <v>4075</v>
      </c>
      <c r="G435" t="s">
        <v>4133</v>
      </c>
      <c r="H435" t="b">
        <v>0</v>
      </c>
      <c r="I435" t="b">
        <v>0</v>
      </c>
      <c r="J435" t="b">
        <v>0</v>
      </c>
      <c r="K435" t="s">
        <v>4133</v>
      </c>
      <c r="N435" s="22" t="s">
        <v>1006</v>
      </c>
    </row>
    <row r="436" spans="1:15" x14ac:dyDescent="0.35">
      <c r="A436">
        <v>489</v>
      </c>
      <c r="B436" t="s">
        <v>2973</v>
      </c>
      <c r="C436">
        <v>62629983597</v>
      </c>
      <c r="D436" t="s">
        <v>3653</v>
      </c>
      <c r="E436" t="s">
        <v>3716</v>
      </c>
      <c r="F436" t="s">
        <v>4076</v>
      </c>
      <c r="G436" t="s">
        <v>4133</v>
      </c>
      <c r="H436" t="b">
        <v>0</v>
      </c>
      <c r="I436" t="b">
        <v>0</v>
      </c>
      <c r="J436" t="b">
        <v>0</v>
      </c>
      <c r="K436" t="s">
        <v>4133</v>
      </c>
      <c r="N436" s="22" t="s">
        <v>850</v>
      </c>
    </row>
    <row r="437" spans="1:15" x14ac:dyDescent="0.35">
      <c r="A437">
        <v>490</v>
      </c>
      <c r="B437" t="s">
        <v>2995</v>
      </c>
      <c r="C437">
        <v>80054665923</v>
      </c>
      <c r="D437" t="s">
        <v>3654</v>
      </c>
      <c r="E437" t="s">
        <v>3716</v>
      </c>
      <c r="F437" t="s">
        <v>3838</v>
      </c>
      <c r="G437" t="s">
        <v>4133</v>
      </c>
      <c r="H437" t="b">
        <v>0</v>
      </c>
      <c r="I437" t="b">
        <v>0</v>
      </c>
      <c r="J437" t="b">
        <v>0</v>
      </c>
      <c r="K437" t="s">
        <v>4133</v>
      </c>
      <c r="N437" s="22" t="s">
        <v>908</v>
      </c>
    </row>
    <row r="438" spans="1:15" x14ac:dyDescent="0.35">
      <c r="A438">
        <v>491</v>
      </c>
      <c r="B438" t="s">
        <v>2894</v>
      </c>
      <c r="C438">
        <v>41233623546</v>
      </c>
      <c r="D438" t="s">
        <v>3655</v>
      </c>
      <c r="E438" t="s">
        <v>3716</v>
      </c>
      <c r="F438" t="s">
        <v>4077</v>
      </c>
      <c r="G438" t="s">
        <v>4133</v>
      </c>
      <c r="H438" t="b">
        <v>0</v>
      </c>
      <c r="I438" t="b">
        <v>0</v>
      </c>
      <c r="J438" t="b">
        <v>0</v>
      </c>
      <c r="K438" t="s">
        <v>4133</v>
      </c>
      <c r="N438" s="22" t="s">
        <v>645</v>
      </c>
    </row>
    <row r="439" spans="1:15" x14ac:dyDescent="0.35">
      <c r="A439">
        <v>495</v>
      </c>
      <c r="B439" t="s">
        <v>3088</v>
      </c>
      <c r="C439">
        <v>99763581346</v>
      </c>
      <c r="D439" t="s">
        <v>3656</v>
      </c>
      <c r="E439" t="s">
        <v>3716</v>
      </c>
      <c r="F439" t="s">
        <v>4078</v>
      </c>
      <c r="G439" t="s">
        <v>4133</v>
      </c>
      <c r="H439" t="b">
        <v>0</v>
      </c>
      <c r="I439" t="b">
        <v>0</v>
      </c>
      <c r="J439" t="b">
        <v>0</v>
      </c>
      <c r="K439" t="s">
        <v>4133</v>
      </c>
      <c r="N439" s="22" t="s">
        <v>1118</v>
      </c>
    </row>
    <row r="440" spans="1:15" x14ac:dyDescent="0.35">
      <c r="A440">
        <v>497</v>
      </c>
      <c r="B440" t="s">
        <v>3200</v>
      </c>
      <c r="C440">
        <v>88514257194</v>
      </c>
      <c r="D440" t="s">
        <v>3449</v>
      </c>
      <c r="E440" t="s">
        <v>3716</v>
      </c>
      <c r="F440" t="s">
        <v>4079</v>
      </c>
      <c r="G440" t="s">
        <v>4133</v>
      </c>
      <c r="H440" t="b">
        <v>0</v>
      </c>
      <c r="I440" t="b">
        <v>0</v>
      </c>
      <c r="J440" t="b">
        <v>0</v>
      </c>
      <c r="K440" t="s">
        <v>4133</v>
      </c>
      <c r="N440" s="22" t="s">
        <v>1293</v>
      </c>
    </row>
    <row r="441" spans="1:15" x14ac:dyDescent="0.35">
      <c r="A441">
        <v>498</v>
      </c>
      <c r="B441" t="s">
        <v>2971</v>
      </c>
      <c r="C441">
        <v>26504952851</v>
      </c>
      <c r="D441" t="s">
        <v>3657</v>
      </c>
      <c r="E441" t="s">
        <v>3716</v>
      </c>
      <c r="F441" t="s">
        <v>3754</v>
      </c>
      <c r="G441" t="s">
        <v>4133</v>
      </c>
      <c r="H441" t="b">
        <v>0</v>
      </c>
      <c r="I441" t="b">
        <v>0</v>
      </c>
      <c r="J441" t="b">
        <v>0</v>
      </c>
      <c r="K441" t="s">
        <v>4133</v>
      </c>
      <c r="N441" s="22" t="s">
        <v>846</v>
      </c>
    </row>
    <row r="442" spans="1:15" x14ac:dyDescent="0.35">
      <c r="A442">
        <v>499</v>
      </c>
      <c r="B442" t="s">
        <v>3051</v>
      </c>
      <c r="C442">
        <v>31196717984</v>
      </c>
      <c r="D442" t="s">
        <v>3658</v>
      </c>
      <c r="E442" t="s">
        <v>3716</v>
      </c>
      <c r="F442" t="s">
        <v>4080</v>
      </c>
      <c r="G442" t="s">
        <v>4133</v>
      </c>
      <c r="H442" t="b">
        <v>0</v>
      </c>
      <c r="I442" t="b">
        <v>0</v>
      </c>
      <c r="J442" t="b">
        <v>0</v>
      </c>
      <c r="K442" t="s">
        <v>4133</v>
      </c>
      <c r="N442" s="22" t="s">
        <v>1049</v>
      </c>
    </row>
    <row r="443" spans="1:15" x14ac:dyDescent="0.35">
      <c r="A443">
        <v>500</v>
      </c>
      <c r="B443" t="s">
        <v>3268</v>
      </c>
      <c r="C443">
        <v>59277604688</v>
      </c>
      <c r="D443" t="s">
        <v>3659</v>
      </c>
      <c r="E443" t="s">
        <v>3716</v>
      </c>
      <c r="F443" t="s">
        <v>4081</v>
      </c>
      <c r="G443" t="s">
        <v>4133</v>
      </c>
      <c r="H443" t="b">
        <v>0</v>
      </c>
      <c r="I443" t="b">
        <v>0</v>
      </c>
      <c r="J443" t="b">
        <v>0</v>
      </c>
      <c r="K443" t="s">
        <v>4133</v>
      </c>
      <c r="N443" s="22" t="s">
        <v>1318</v>
      </c>
    </row>
    <row r="444" spans="1:15" x14ac:dyDescent="0.35">
      <c r="A444">
        <v>504</v>
      </c>
      <c r="B444" t="s">
        <v>2975</v>
      </c>
      <c r="C444">
        <v>51367265027</v>
      </c>
      <c r="D444" t="s">
        <v>3660</v>
      </c>
      <c r="E444" t="s">
        <v>3716</v>
      </c>
      <c r="F444" t="s">
        <v>3827</v>
      </c>
      <c r="G444" t="s">
        <v>4133</v>
      </c>
      <c r="H444" t="b">
        <v>0</v>
      </c>
      <c r="I444" t="b">
        <v>0</v>
      </c>
      <c r="J444" t="b">
        <v>0</v>
      </c>
      <c r="K444" t="s">
        <v>4133</v>
      </c>
      <c r="N444" s="22" t="s">
        <v>855</v>
      </c>
    </row>
    <row r="445" spans="1:15" x14ac:dyDescent="0.35">
      <c r="A445">
        <v>506</v>
      </c>
      <c r="B445" t="s">
        <v>3197</v>
      </c>
      <c r="C445">
        <v>20621592694</v>
      </c>
      <c r="D445" t="s">
        <v>3661</v>
      </c>
      <c r="E445" t="s">
        <v>3702</v>
      </c>
      <c r="F445" t="s">
        <v>4082</v>
      </c>
      <c r="G445" t="s">
        <v>4133</v>
      </c>
      <c r="H445" t="b">
        <v>0</v>
      </c>
      <c r="I445" t="b">
        <v>0</v>
      </c>
      <c r="J445" t="b">
        <v>0</v>
      </c>
      <c r="K445" t="b">
        <v>0</v>
      </c>
      <c r="N445" s="22" t="s">
        <v>1280</v>
      </c>
      <c r="O445" s="22" t="s">
        <v>2642</v>
      </c>
    </row>
    <row r="446" spans="1:15" x14ac:dyDescent="0.35">
      <c r="A446">
        <v>507</v>
      </c>
      <c r="B446" t="s">
        <v>2657</v>
      </c>
      <c r="C446">
        <v>64722077064</v>
      </c>
      <c r="D446" t="s">
        <v>3662</v>
      </c>
      <c r="E446" t="s">
        <v>3704</v>
      </c>
      <c r="F446" t="s">
        <v>3761</v>
      </c>
      <c r="G446" t="b">
        <v>0</v>
      </c>
      <c r="H446" t="b">
        <v>0</v>
      </c>
      <c r="I446" t="b">
        <v>0</v>
      </c>
      <c r="J446" t="b">
        <v>0</v>
      </c>
      <c r="K446" t="b">
        <v>0</v>
      </c>
      <c r="N446" s="22" t="s">
        <v>899</v>
      </c>
    </row>
    <row r="447" spans="1:15" x14ac:dyDescent="0.35">
      <c r="A447">
        <v>509</v>
      </c>
      <c r="B447" t="s">
        <v>3365</v>
      </c>
      <c r="C447">
        <v>80144934802</v>
      </c>
      <c r="D447" t="s">
        <v>3663</v>
      </c>
      <c r="E447" t="s">
        <v>3704</v>
      </c>
      <c r="F447" t="s">
        <v>4083</v>
      </c>
      <c r="G447" t="b">
        <v>1</v>
      </c>
      <c r="H447" t="b">
        <v>1</v>
      </c>
      <c r="I447" t="b">
        <v>1</v>
      </c>
      <c r="J447" t="b">
        <v>1</v>
      </c>
      <c r="K447" t="b">
        <v>0</v>
      </c>
      <c r="N447" s="22" t="s">
        <v>4159</v>
      </c>
    </row>
    <row r="448" spans="1:15" x14ac:dyDescent="0.35">
      <c r="A448">
        <v>510</v>
      </c>
      <c r="B448" t="s">
        <v>3360</v>
      </c>
      <c r="C448">
        <v>77137771834</v>
      </c>
      <c r="D448" t="s">
        <v>3664</v>
      </c>
      <c r="E448" t="s">
        <v>3702</v>
      </c>
      <c r="F448" t="s">
        <v>4084</v>
      </c>
      <c r="G448" t="b">
        <v>0</v>
      </c>
      <c r="H448" t="b">
        <v>0</v>
      </c>
      <c r="I448" t="b">
        <v>0</v>
      </c>
      <c r="J448" t="b">
        <v>0</v>
      </c>
      <c r="K448" t="b">
        <v>0</v>
      </c>
      <c r="N448" s="22" t="s">
        <v>2859</v>
      </c>
    </row>
    <row r="449" spans="1:15" x14ac:dyDescent="0.35">
      <c r="A449">
        <v>511</v>
      </c>
      <c r="B449" t="s">
        <v>2883</v>
      </c>
      <c r="C449">
        <v>91004608226</v>
      </c>
      <c r="D449" t="s">
        <v>3443</v>
      </c>
      <c r="E449" t="s">
        <v>3702</v>
      </c>
      <c r="F449" t="s">
        <v>4085</v>
      </c>
      <c r="G449" t="b">
        <v>0</v>
      </c>
      <c r="H449" t="b">
        <v>0</v>
      </c>
      <c r="I449" t="b">
        <v>0</v>
      </c>
      <c r="J449" t="b">
        <v>0</v>
      </c>
      <c r="K449" t="b">
        <v>0</v>
      </c>
      <c r="N449" s="22" t="s">
        <v>625</v>
      </c>
      <c r="O449" s="22" t="s">
        <v>629</v>
      </c>
    </row>
    <row r="450" spans="1:15" x14ac:dyDescent="0.35">
      <c r="A450">
        <v>512</v>
      </c>
      <c r="B450" t="s">
        <v>2944</v>
      </c>
      <c r="C450">
        <v>97006227443</v>
      </c>
      <c r="D450" t="s">
        <v>3665</v>
      </c>
      <c r="E450" t="s">
        <v>3702</v>
      </c>
      <c r="F450" t="s">
        <v>4086</v>
      </c>
      <c r="G450" t="b">
        <v>0</v>
      </c>
      <c r="H450" t="b">
        <v>0</v>
      </c>
      <c r="I450" t="b">
        <v>0</v>
      </c>
      <c r="J450" t="b">
        <v>0</v>
      </c>
      <c r="K450" t="b">
        <v>0</v>
      </c>
      <c r="M450" s="22" t="s">
        <v>5159</v>
      </c>
      <c r="N450" s="22" t="s">
        <v>761</v>
      </c>
    </row>
    <row r="451" spans="1:15" x14ac:dyDescent="0.35">
      <c r="A451">
        <v>513</v>
      </c>
      <c r="B451" t="s">
        <v>2948</v>
      </c>
      <c r="C451">
        <v>38006876026</v>
      </c>
      <c r="D451" t="s">
        <v>3665</v>
      </c>
      <c r="E451" t="s">
        <v>3702</v>
      </c>
      <c r="F451" t="s">
        <v>4087</v>
      </c>
      <c r="G451" t="b">
        <v>0</v>
      </c>
      <c r="H451" t="b">
        <v>0</v>
      </c>
      <c r="I451" t="b">
        <v>0</v>
      </c>
      <c r="J451" t="b">
        <v>0</v>
      </c>
      <c r="K451" t="b">
        <v>0</v>
      </c>
      <c r="L451" t="s">
        <v>5159</v>
      </c>
      <c r="N451" s="22" t="s">
        <v>769</v>
      </c>
    </row>
    <row r="452" spans="1:15" x14ac:dyDescent="0.35">
      <c r="A452">
        <v>514</v>
      </c>
      <c r="B452" t="s">
        <v>2906</v>
      </c>
      <c r="C452">
        <v>15069698826</v>
      </c>
      <c r="D452" t="s">
        <v>3666</v>
      </c>
      <c r="E452" t="s">
        <v>3702</v>
      </c>
      <c r="F452" t="s">
        <v>4088</v>
      </c>
      <c r="G452" t="b">
        <v>0</v>
      </c>
      <c r="H452" t="b">
        <v>0</v>
      </c>
      <c r="I452" t="b">
        <v>0</v>
      </c>
      <c r="J452" t="b">
        <v>0</v>
      </c>
      <c r="K452" t="b">
        <v>0</v>
      </c>
      <c r="L452" t="s">
        <v>5159</v>
      </c>
      <c r="N452" s="22" t="s">
        <v>680</v>
      </c>
    </row>
    <row r="453" spans="1:15" x14ac:dyDescent="0.35">
      <c r="A453">
        <v>515</v>
      </c>
      <c r="B453" t="s">
        <v>2914</v>
      </c>
      <c r="C453">
        <v>37006895094</v>
      </c>
      <c r="D453" t="s">
        <v>3666</v>
      </c>
      <c r="E453" t="s">
        <v>3702</v>
      </c>
      <c r="F453" t="s">
        <v>4089</v>
      </c>
      <c r="G453" t="b">
        <v>0</v>
      </c>
      <c r="H453" t="b">
        <v>0</v>
      </c>
      <c r="I453" t="b">
        <v>0</v>
      </c>
      <c r="J453" t="b">
        <v>0</v>
      </c>
      <c r="K453" t="b">
        <v>0</v>
      </c>
      <c r="L453" t="s">
        <v>5159</v>
      </c>
      <c r="N453" s="22" t="s">
        <v>698</v>
      </c>
    </row>
    <row r="454" spans="1:15" x14ac:dyDescent="0.35">
      <c r="A454">
        <v>516</v>
      </c>
      <c r="B454" t="s">
        <v>2957</v>
      </c>
      <c r="C454">
        <v>77004676662</v>
      </c>
      <c r="D454" t="s">
        <v>3665</v>
      </c>
      <c r="E454" t="s">
        <v>3702</v>
      </c>
      <c r="F454" t="s">
        <v>4086</v>
      </c>
      <c r="G454" t="b">
        <v>0</v>
      </c>
      <c r="H454" t="b">
        <v>0</v>
      </c>
      <c r="I454" t="b">
        <v>0</v>
      </c>
      <c r="J454" t="b">
        <v>0</v>
      </c>
      <c r="K454" t="b">
        <v>0</v>
      </c>
      <c r="L454" t="s">
        <v>5159</v>
      </c>
      <c r="N454" s="22" t="s">
        <v>799</v>
      </c>
    </row>
    <row r="455" spans="1:15" x14ac:dyDescent="0.35">
      <c r="A455">
        <v>517</v>
      </c>
      <c r="B455" t="s">
        <v>2952</v>
      </c>
      <c r="C455">
        <v>26004240199</v>
      </c>
      <c r="D455" t="s">
        <v>3667</v>
      </c>
      <c r="E455" t="s">
        <v>3702</v>
      </c>
      <c r="F455" t="s">
        <v>4090</v>
      </c>
      <c r="G455" t="b">
        <v>0</v>
      </c>
      <c r="H455" t="b">
        <v>0</v>
      </c>
      <c r="I455" t="b">
        <v>0</v>
      </c>
      <c r="J455" t="b">
        <v>0</v>
      </c>
      <c r="K455" t="b">
        <v>0</v>
      </c>
      <c r="L455" t="s">
        <v>5159</v>
      </c>
      <c r="N455" s="22" t="s">
        <v>777</v>
      </c>
    </row>
    <row r="456" spans="1:15" x14ac:dyDescent="0.35">
      <c r="A456">
        <v>518</v>
      </c>
      <c r="B456" t="s">
        <v>2967</v>
      </c>
      <c r="C456">
        <v>83004522767</v>
      </c>
      <c r="D456" t="s">
        <v>3665</v>
      </c>
      <c r="E456" t="s">
        <v>3702</v>
      </c>
      <c r="F456" t="s">
        <v>4086</v>
      </c>
      <c r="G456" t="b">
        <v>0</v>
      </c>
      <c r="H456" t="b">
        <v>0</v>
      </c>
      <c r="I456" t="b">
        <v>0</v>
      </c>
      <c r="J456" t="b">
        <v>0</v>
      </c>
      <c r="K456" t="b">
        <v>0</v>
      </c>
      <c r="L456" t="s">
        <v>5159</v>
      </c>
      <c r="N456" s="22" t="s">
        <v>841</v>
      </c>
    </row>
    <row r="457" spans="1:15" x14ac:dyDescent="0.35">
      <c r="A457">
        <v>519</v>
      </c>
      <c r="B457" t="s">
        <v>2968</v>
      </c>
      <c r="C457">
        <v>46004239927</v>
      </c>
      <c r="D457" t="s">
        <v>3665</v>
      </c>
      <c r="E457" t="s">
        <v>3702</v>
      </c>
      <c r="F457" t="s">
        <v>4086</v>
      </c>
      <c r="G457" t="b">
        <v>0</v>
      </c>
      <c r="H457" t="b">
        <v>0</v>
      </c>
      <c r="I457" t="b">
        <v>0</v>
      </c>
      <c r="J457" t="b">
        <v>0</v>
      </c>
      <c r="K457" t="b">
        <v>0</v>
      </c>
      <c r="L457" t="s">
        <v>5159</v>
      </c>
      <c r="N457" s="22" t="s">
        <v>843</v>
      </c>
    </row>
    <row r="458" spans="1:15" x14ac:dyDescent="0.35">
      <c r="A458">
        <v>520</v>
      </c>
      <c r="B458" t="s">
        <v>2905</v>
      </c>
      <c r="C458">
        <v>28158627073</v>
      </c>
      <c r="D458" t="s">
        <v>3668</v>
      </c>
      <c r="E458" t="s">
        <v>3702</v>
      </c>
      <c r="F458" t="s">
        <v>4091</v>
      </c>
      <c r="G458" t="b">
        <v>0</v>
      </c>
      <c r="H458" t="b">
        <v>0</v>
      </c>
      <c r="I458" t="b">
        <v>0</v>
      </c>
      <c r="J458" t="b">
        <v>0</v>
      </c>
      <c r="K458" t="b">
        <v>0</v>
      </c>
      <c r="L458" t="s">
        <v>5159</v>
      </c>
      <c r="N458" s="22" t="s">
        <v>679</v>
      </c>
      <c r="O458" s="22" t="s">
        <v>840</v>
      </c>
    </row>
    <row r="459" spans="1:15" x14ac:dyDescent="0.35">
      <c r="A459">
        <v>522</v>
      </c>
      <c r="B459" t="s">
        <v>3231</v>
      </c>
      <c r="C459">
        <v>86137856930</v>
      </c>
      <c r="D459" t="s">
        <v>3669</v>
      </c>
      <c r="E459" t="s">
        <v>3702</v>
      </c>
      <c r="F459" t="s">
        <v>4092</v>
      </c>
      <c r="G459" t="b">
        <v>0</v>
      </c>
      <c r="H459" t="b">
        <v>0</v>
      </c>
      <c r="I459" t="b">
        <v>0</v>
      </c>
      <c r="J459" t="b">
        <v>0</v>
      </c>
      <c r="K459" t="b">
        <v>0</v>
      </c>
      <c r="L459" t="s">
        <v>5168</v>
      </c>
      <c r="N459" s="22" t="s">
        <v>4601</v>
      </c>
    </row>
    <row r="460" spans="1:15" x14ac:dyDescent="0.35">
      <c r="A460">
        <v>523</v>
      </c>
      <c r="B460" t="s">
        <v>1170</v>
      </c>
      <c r="C460">
        <v>64128555153</v>
      </c>
      <c r="D460" t="s">
        <v>3670</v>
      </c>
      <c r="E460" t="s">
        <v>3702</v>
      </c>
      <c r="F460" t="s">
        <v>4093</v>
      </c>
      <c r="G460" t="b">
        <v>0</v>
      </c>
      <c r="H460" t="b">
        <v>0</v>
      </c>
      <c r="I460" t="b">
        <v>0</v>
      </c>
      <c r="J460" t="b">
        <v>0</v>
      </c>
      <c r="K460" t="b">
        <v>0</v>
      </c>
      <c r="L460" t="s">
        <v>5160</v>
      </c>
      <c r="N460" s="22" t="s">
        <v>4392</v>
      </c>
    </row>
    <row r="461" spans="1:15" x14ac:dyDescent="0.35">
      <c r="A461">
        <v>524</v>
      </c>
      <c r="B461" t="s">
        <v>3120</v>
      </c>
      <c r="C461">
        <v>51008681196</v>
      </c>
      <c r="D461" t="s">
        <v>3671</v>
      </c>
      <c r="E461" t="s">
        <v>3702</v>
      </c>
      <c r="F461" t="s">
        <v>4094</v>
      </c>
      <c r="G461" t="b">
        <v>0</v>
      </c>
      <c r="H461" t="b">
        <v>0</v>
      </c>
      <c r="I461" t="b">
        <v>0</v>
      </c>
      <c r="J461" t="b">
        <v>0</v>
      </c>
      <c r="K461" t="b">
        <v>0</v>
      </c>
      <c r="L461" t="s">
        <v>2874</v>
      </c>
      <c r="N461" s="22" t="s">
        <v>4391</v>
      </c>
    </row>
    <row r="462" spans="1:15" x14ac:dyDescent="0.35">
      <c r="A462">
        <v>525</v>
      </c>
      <c r="B462" t="s">
        <v>3340</v>
      </c>
      <c r="C462">
        <v>27850544545</v>
      </c>
      <c r="D462" t="s">
        <v>3672</v>
      </c>
      <c r="E462" t="s">
        <v>3704</v>
      </c>
      <c r="F462" t="s">
        <v>4095</v>
      </c>
      <c r="G462" t="b">
        <v>1</v>
      </c>
      <c r="H462" t="b">
        <v>1</v>
      </c>
      <c r="I462" t="b">
        <v>1</v>
      </c>
      <c r="J462" t="b">
        <v>1</v>
      </c>
      <c r="K462" t="b">
        <v>0</v>
      </c>
      <c r="N462" s="22" t="s">
        <v>4701</v>
      </c>
    </row>
    <row r="463" spans="1:15" x14ac:dyDescent="0.35">
      <c r="A463">
        <v>526</v>
      </c>
      <c r="B463" t="s">
        <v>2993</v>
      </c>
      <c r="C463">
        <v>20093868002</v>
      </c>
      <c r="D463" t="s">
        <v>3673</v>
      </c>
      <c r="E463" t="s">
        <v>3708</v>
      </c>
      <c r="F463" t="s">
        <v>4096</v>
      </c>
      <c r="G463" t="b">
        <v>1</v>
      </c>
      <c r="H463" t="b">
        <v>1</v>
      </c>
      <c r="I463" t="b">
        <v>1</v>
      </c>
      <c r="J463" t="b">
        <v>1</v>
      </c>
      <c r="K463" t="b">
        <v>1</v>
      </c>
      <c r="N463" s="22" t="s">
        <v>906</v>
      </c>
    </row>
    <row r="464" spans="1:15" x14ac:dyDescent="0.35">
      <c r="A464">
        <v>527</v>
      </c>
      <c r="B464" t="s">
        <v>2998</v>
      </c>
      <c r="C464">
        <v>60199621042</v>
      </c>
      <c r="D464" t="s">
        <v>3674</v>
      </c>
      <c r="E464" t="s">
        <v>3704</v>
      </c>
      <c r="F464" t="s">
        <v>4097</v>
      </c>
      <c r="G464" t="b">
        <v>1</v>
      </c>
      <c r="H464" t="b">
        <v>1</v>
      </c>
      <c r="I464" t="b">
        <v>1</v>
      </c>
      <c r="J464" t="b">
        <v>1</v>
      </c>
      <c r="K464" t="b">
        <v>0</v>
      </c>
      <c r="N464" s="22" t="s">
        <v>913</v>
      </c>
    </row>
    <row r="465" spans="1:15" x14ac:dyDescent="0.35">
      <c r="A465">
        <v>528</v>
      </c>
      <c r="B465" t="s">
        <v>1380</v>
      </c>
      <c r="C465">
        <v>78009630120</v>
      </c>
      <c r="D465" t="s">
        <v>3675</v>
      </c>
      <c r="E465" t="s">
        <v>3702</v>
      </c>
      <c r="F465" t="s">
        <v>4092</v>
      </c>
      <c r="G465" t="b">
        <v>1</v>
      </c>
      <c r="H465" t="b">
        <v>1</v>
      </c>
      <c r="I465" t="b">
        <v>1</v>
      </c>
      <c r="J465" t="b">
        <v>0</v>
      </c>
      <c r="K465" t="b">
        <v>1</v>
      </c>
      <c r="N465" s="22" t="s">
        <v>4716</v>
      </c>
    </row>
    <row r="466" spans="1:15" x14ac:dyDescent="0.35">
      <c r="A466">
        <v>529</v>
      </c>
      <c r="B466" t="s">
        <v>2931</v>
      </c>
      <c r="C466">
        <v>42643282973</v>
      </c>
      <c r="D466" t="s">
        <v>3676</v>
      </c>
      <c r="E466" t="s">
        <v>3702</v>
      </c>
      <c r="F466" t="s">
        <v>4098</v>
      </c>
      <c r="G466" t="b">
        <v>0</v>
      </c>
      <c r="H466" t="b">
        <v>0</v>
      </c>
      <c r="I466" t="b">
        <v>0</v>
      </c>
      <c r="J466" t="b">
        <v>0</v>
      </c>
      <c r="K466" t="b">
        <v>0</v>
      </c>
      <c r="N466" s="22" t="s">
        <v>736</v>
      </c>
    </row>
    <row r="467" spans="1:15" x14ac:dyDescent="0.35">
      <c r="A467">
        <v>530</v>
      </c>
      <c r="B467" t="s">
        <v>1185</v>
      </c>
      <c r="C467">
        <v>63694079610</v>
      </c>
      <c r="D467" t="s">
        <v>3677</v>
      </c>
      <c r="E467" t="s">
        <v>3709</v>
      </c>
      <c r="F467" t="s">
        <v>4099</v>
      </c>
      <c r="G467" t="b">
        <v>1</v>
      </c>
      <c r="H467" t="b">
        <v>1</v>
      </c>
      <c r="I467" t="b">
        <v>1</v>
      </c>
      <c r="J467" t="b">
        <v>1</v>
      </c>
      <c r="K467" t="b">
        <v>0</v>
      </c>
      <c r="N467" s="22" t="s">
        <v>1184</v>
      </c>
    </row>
    <row r="468" spans="1:15" x14ac:dyDescent="0.35">
      <c r="A468">
        <v>531</v>
      </c>
      <c r="B468" t="s">
        <v>2970</v>
      </c>
      <c r="C468">
        <v>76643046584</v>
      </c>
      <c r="D468" t="s">
        <v>3678</v>
      </c>
      <c r="E468" t="s">
        <v>3702</v>
      </c>
      <c r="F468" t="s">
        <v>4100</v>
      </c>
      <c r="G468" t="b">
        <v>0</v>
      </c>
      <c r="H468" t="b">
        <v>0</v>
      </c>
      <c r="I468" t="b">
        <v>0</v>
      </c>
      <c r="J468" t="b">
        <v>0</v>
      </c>
      <c r="K468" t="b">
        <v>0</v>
      </c>
      <c r="N468" s="22" t="s">
        <v>845</v>
      </c>
    </row>
    <row r="469" spans="1:15" x14ac:dyDescent="0.35">
      <c r="A469">
        <v>532</v>
      </c>
      <c r="B469" t="s">
        <v>2933</v>
      </c>
      <c r="C469">
        <v>90162090431</v>
      </c>
      <c r="D469" t="s">
        <v>3679</v>
      </c>
      <c r="E469" t="s">
        <v>3702</v>
      </c>
      <c r="F469" t="s">
        <v>4101</v>
      </c>
      <c r="G469" t="b">
        <v>0</v>
      </c>
      <c r="H469" t="b">
        <v>0</v>
      </c>
      <c r="I469" t="b">
        <v>0</v>
      </c>
      <c r="J469" t="b">
        <v>0</v>
      </c>
      <c r="K469" t="b">
        <v>0</v>
      </c>
      <c r="N469" s="22" t="s">
        <v>742</v>
      </c>
    </row>
    <row r="470" spans="1:15" x14ac:dyDescent="0.35">
      <c r="A470">
        <v>533</v>
      </c>
      <c r="B470" t="s">
        <v>2660</v>
      </c>
      <c r="C470">
        <v>14655609886</v>
      </c>
      <c r="D470" t="s">
        <v>3680</v>
      </c>
      <c r="E470" t="s">
        <v>3702</v>
      </c>
      <c r="F470" t="s">
        <v>4102</v>
      </c>
      <c r="G470" t="b">
        <v>0</v>
      </c>
      <c r="H470" t="b">
        <v>0</v>
      </c>
      <c r="I470" t="b">
        <v>0</v>
      </c>
      <c r="J470" t="b">
        <v>0</v>
      </c>
      <c r="K470" t="b">
        <v>0</v>
      </c>
      <c r="N470" s="22" t="s">
        <v>2655</v>
      </c>
    </row>
    <row r="471" spans="1:15" x14ac:dyDescent="0.35">
      <c r="A471">
        <v>534</v>
      </c>
      <c r="B471" t="s">
        <v>3233</v>
      </c>
      <c r="C471">
        <v>41001969491</v>
      </c>
      <c r="D471" t="s">
        <v>3681</v>
      </c>
      <c r="E471" t="s">
        <v>3702</v>
      </c>
      <c r="F471" t="s">
        <v>4103</v>
      </c>
      <c r="G471" t="b">
        <v>0</v>
      </c>
      <c r="H471" t="b">
        <v>0</v>
      </c>
      <c r="I471" t="b">
        <v>0</v>
      </c>
      <c r="J471" t="b">
        <v>0</v>
      </c>
      <c r="K471" t="b">
        <v>0</v>
      </c>
      <c r="L471" t="s">
        <v>5169</v>
      </c>
      <c r="N471" s="22" t="s">
        <v>4603</v>
      </c>
    </row>
    <row r="472" spans="1:15" x14ac:dyDescent="0.35">
      <c r="A472">
        <v>535</v>
      </c>
      <c r="B472" t="s">
        <v>2661</v>
      </c>
      <c r="C472">
        <v>39124411874</v>
      </c>
      <c r="D472" t="s">
        <v>3682</v>
      </c>
      <c r="E472" t="s">
        <v>3702</v>
      </c>
      <c r="F472" t="s">
        <v>4104</v>
      </c>
      <c r="G472" t="b">
        <v>0</v>
      </c>
      <c r="H472" t="b">
        <v>0</v>
      </c>
      <c r="I472" t="b">
        <v>0</v>
      </c>
      <c r="J472" t="b">
        <v>0</v>
      </c>
      <c r="K472" t="b">
        <v>0</v>
      </c>
      <c r="N472" s="22" t="s">
        <v>2656</v>
      </c>
    </row>
    <row r="473" spans="1:15" x14ac:dyDescent="0.35">
      <c r="A473">
        <v>536</v>
      </c>
      <c r="B473" t="s">
        <v>3035</v>
      </c>
      <c r="C473">
        <v>88395067417</v>
      </c>
      <c r="D473" t="s">
        <v>3683</v>
      </c>
      <c r="E473" t="s">
        <v>3706</v>
      </c>
      <c r="F473" t="s">
        <v>4105</v>
      </c>
      <c r="G473" t="b">
        <v>0</v>
      </c>
      <c r="H473" t="b">
        <v>0</v>
      </c>
      <c r="I473" t="b">
        <v>0</v>
      </c>
      <c r="J473" t="b">
        <v>0</v>
      </c>
      <c r="K473" t="b">
        <v>0</v>
      </c>
      <c r="N473" s="22" t="s">
        <v>991</v>
      </c>
    </row>
    <row r="474" spans="1:15" x14ac:dyDescent="0.35">
      <c r="A474">
        <v>537</v>
      </c>
      <c r="B474" t="s">
        <v>3357</v>
      </c>
      <c r="C474">
        <v>42316185155</v>
      </c>
      <c r="D474" t="s">
        <v>3684</v>
      </c>
      <c r="E474" t="s">
        <v>3705</v>
      </c>
      <c r="F474" t="s">
        <v>4106</v>
      </c>
      <c r="G474" t="b">
        <v>0</v>
      </c>
      <c r="H474" t="b">
        <v>0</v>
      </c>
      <c r="I474" t="b">
        <v>0</v>
      </c>
      <c r="J474" t="b">
        <v>0</v>
      </c>
      <c r="K474" t="b">
        <v>0</v>
      </c>
      <c r="N474" s="22" t="s">
        <v>2652</v>
      </c>
      <c r="O474" s="22" t="s">
        <v>2653</v>
      </c>
    </row>
    <row r="475" spans="1:15" x14ac:dyDescent="0.35">
      <c r="A475">
        <v>538</v>
      </c>
      <c r="B475" t="s">
        <v>2658</v>
      </c>
      <c r="C475">
        <v>71657722542</v>
      </c>
      <c r="D475" t="s">
        <v>3685</v>
      </c>
      <c r="E475" t="s">
        <v>3702</v>
      </c>
      <c r="F475" t="s">
        <v>4107</v>
      </c>
      <c r="G475" t="b">
        <v>0</v>
      </c>
      <c r="H475" t="b">
        <v>0</v>
      </c>
      <c r="I475" t="b">
        <v>0</v>
      </c>
      <c r="J475" t="b">
        <v>0</v>
      </c>
      <c r="K475" t="b">
        <v>0</v>
      </c>
      <c r="N475" s="22" t="s">
        <v>2649</v>
      </c>
    </row>
    <row r="476" spans="1:15" x14ac:dyDescent="0.35">
      <c r="A476">
        <v>539</v>
      </c>
      <c r="B476" t="s">
        <v>3359</v>
      </c>
      <c r="C476">
        <v>47312529593</v>
      </c>
      <c r="D476" t="s">
        <v>3686</v>
      </c>
      <c r="E476" t="s">
        <v>3716</v>
      </c>
      <c r="F476" t="s">
        <v>4108</v>
      </c>
      <c r="G476" t="b">
        <v>0</v>
      </c>
      <c r="H476" t="b">
        <v>0</v>
      </c>
      <c r="I476" t="b">
        <v>0</v>
      </c>
      <c r="J476" t="b">
        <v>0</v>
      </c>
      <c r="K476" t="b">
        <v>0</v>
      </c>
      <c r="N476" s="22" t="s">
        <v>1076</v>
      </c>
    </row>
    <row r="477" spans="1:15" x14ac:dyDescent="0.35">
      <c r="A477">
        <v>540</v>
      </c>
      <c r="B477" t="s">
        <v>3080</v>
      </c>
      <c r="C477">
        <v>93030541730</v>
      </c>
      <c r="D477" t="s">
        <v>3687</v>
      </c>
      <c r="E477" t="s">
        <v>3716</v>
      </c>
      <c r="F477" t="s">
        <v>4109</v>
      </c>
      <c r="G477" t="b">
        <v>0</v>
      </c>
      <c r="H477" t="b">
        <v>0</v>
      </c>
      <c r="I477" t="b">
        <v>0</v>
      </c>
      <c r="J477" t="b">
        <v>0</v>
      </c>
      <c r="K477" t="b">
        <v>0</v>
      </c>
      <c r="N477" s="22" t="s">
        <v>1098</v>
      </c>
    </row>
    <row r="478" spans="1:15" x14ac:dyDescent="0.35">
      <c r="A478">
        <v>541</v>
      </c>
      <c r="B478" t="s">
        <v>3349</v>
      </c>
      <c r="C478">
        <v>65007577666</v>
      </c>
      <c r="D478" t="s">
        <v>3688</v>
      </c>
      <c r="E478" t="s">
        <v>3702</v>
      </c>
      <c r="F478" t="s">
        <v>4110</v>
      </c>
      <c r="G478" t="b">
        <v>0</v>
      </c>
      <c r="H478" t="b">
        <v>0</v>
      </c>
      <c r="I478" t="b">
        <v>0</v>
      </c>
      <c r="J478" t="b">
        <v>0</v>
      </c>
      <c r="K478" t="b">
        <v>0</v>
      </c>
      <c r="L478" t="s">
        <v>5170</v>
      </c>
      <c r="N478" s="22" t="s">
        <v>4709</v>
      </c>
    </row>
    <row r="479" spans="1:15" x14ac:dyDescent="0.35">
      <c r="A479">
        <v>542</v>
      </c>
      <c r="B479" t="s">
        <v>3135</v>
      </c>
      <c r="C479">
        <v>14050148537</v>
      </c>
      <c r="D479" t="s">
        <v>3688</v>
      </c>
      <c r="E479" t="s">
        <v>3702</v>
      </c>
      <c r="F479" t="s">
        <v>4111</v>
      </c>
      <c r="G479" t="b">
        <v>0</v>
      </c>
      <c r="H479" t="b">
        <v>0</v>
      </c>
      <c r="I479" t="b">
        <v>0</v>
      </c>
      <c r="J479" t="b">
        <v>0</v>
      </c>
      <c r="K479" t="b">
        <v>0</v>
      </c>
      <c r="L479" t="s">
        <v>5170</v>
      </c>
      <c r="N479" s="22" t="s">
        <v>4429</v>
      </c>
    </row>
    <row r="480" spans="1:15" x14ac:dyDescent="0.35">
      <c r="A480">
        <v>543</v>
      </c>
      <c r="B480" t="s">
        <v>3225</v>
      </c>
      <c r="C480">
        <v>39008664953</v>
      </c>
      <c r="D480" t="s">
        <v>3688</v>
      </c>
      <c r="E480" t="s">
        <v>3702</v>
      </c>
      <c r="F480" t="s">
        <v>4110</v>
      </c>
      <c r="G480" t="b">
        <v>0</v>
      </c>
      <c r="H480" t="b">
        <v>0</v>
      </c>
      <c r="I480" t="b">
        <v>0</v>
      </c>
      <c r="J480" t="b">
        <v>0</v>
      </c>
      <c r="K480" t="b">
        <v>0</v>
      </c>
      <c r="L480" t="s">
        <v>5170</v>
      </c>
      <c r="N480" s="22" t="s">
        <v>4594</v>
      </c>
    </row>
    <row r="481" spans="1:16" x14ac:dyDescent="0.35">
      <c r="A481">
        <v>544</v>
      </c>
      <c r="B481" t="s">
        <v>3215</v>
      </c>
      <c r="C481">
        <v>96009108614</v>
      </c>
      <c r="D481" t="s">
        <v>3688</v>
      </c>
      <c r="E481" t="s">
        <v>3702</v>
      </c>
      <c r="F481" t="s">
        <v>4110</v>
      </c>
      <c r="G481" t="b">
        <v>0</v>
      </c>
      <c r="H481" t="b">
        <v>0</v>
      </c>
      <c r="I481" t="b">
        <v>0</v>
      </c>
      <c r="J481" t="b">
        <v>0</v>
      </c>
      <c r="K481" t="b">
        <v>0</v>
      </c>
      <c r="L481" t="s">
        <v>5170</v>
      </c>
      <c r="N481" s="22" t="s">
        <v>4581</v>
      </c>
    </row>
    <row r="482" spans="1:16" x14ac:dyDescent="0.35">
      <c r="A482">
        <v>545</v>
      </c>
      <c r="B482" t="s">
        <v>3131</v>
      </c>
      <c r="C482">
        <v>41008664962</v>
      </c>
      <c r="D482" t="s">
        <v>3688</v>
      </c>
      <c r="E482" t="s">
        <v>3702</v>
      </c>
      <c r="F482" t="s">
        <v>4110</v>
      </c>
      <c r="G482" t="b">
        <v>0</v>
      </c>
      <c r="H482" t="b">
        <v>0</v>
      </c>
      <c r="I482" t="b">
        <v>0</v>
      </c>
      <c r="J482" t="b">
        <v>0</v>
      </c>
      <c r="K482" t="b">
        <v>0</v>
      </c>
      <c r="L482" t="s">
        <v>5170</v>
      </c>
      <c r="N482" s="22" t="s">
        <v>4418</v>
      </c>
    </row>
    <row r="483" spans="1:16" x14ac:dyDescent="0.35">
      <c r="A483">
        <v>546</v>
      </c>
      <c r="B483" t="s">
        <v>3121</v>
      </c>
      <c r="C483">
        <v>31004386038</v>
      </c>
      <c r="D483" t="s">
        <v>3689</v>
      </c>
      <c r="E483" t="s">
        <v>3702</v>
      </c>
      <c r="F483" t="s">
        <v>4112</v>
      </c>
      <c r="G483" t="b">
        <v>0</v>
      </c>
      <c r="H483" t="b">
        <v>0</v>
      </c>
      <c r="I483" t="b">
        <v>0</v>
      </c>
      <c r="J483" t="b">
        <v>0</v>
      </c>
      <c r="K483" t="b">
        <v>0</v>
      </c>
      <c r="L483" t="s">
        <v>3109</v>
      </c>
      <c r="N483" s="22" t="s">
        <v>4393</v>
      </c>
    </row>
    <row r="484" spans="1:16" x14ac:dyDescent="0.35">
      <c r="A484">
        <v>547</v>
      </c>
      <c r="B484" t="s">
        <v>3228</v>
      </c>
      <c r="C484">
        <v>69050140657</v>
      </c>
      <c r="D484" t="s">
        <v>3681</v>
      </c>
      <c r="E484" t="s">
        <v>3702</v>
      </c>
      <c r="F484" t="s">
        <v>4113</v>
      </c>
      <c r="G484" t="b">
        <v>0</v>
      </c>
      <c r="H484" t="b">
        <v>0</v>
      </c>
      <c r="I484" t="b">
        <v>0</v>
      </c>
      <c r="J484" t="b">
        <v>0</v>
      </c>
      <c r="K484" t="b">
        <v>0</v>
      </c>
      <c r="L484" t="s">
        <v>5169</v>
      </c>
      <c r="N484" s="22" t="s">
        <v>4597</v>
      </c>
      <c r="O484" s="22" t="s">
        <v>4598</v>
      </c>
      <c r="P484" s="22" t="s">
        <v>4599</v>
      </c>
    </row>
    <row r="485" spans="1:16" x14ac:dyDescent="0.35">
      <c r="A485">
        <v>548</v>
      </c>
      <c r="B485" t="s">
        <v>3221</v>
      </c>
      <c r="C485">
        <v>28618203679</v>
      </c>
      <c r="D485" t="s">
        <v>3690</v>
      </c>
      <c r="E485" t="s">
        <v>3702</v>
      </c>
      <c r="F485" t="s">
        <v>4093</v>
      </c>
      <c r="G485" t="b">
        <v>0</v>
      </c>
      <c r="H485" t="b">
        <v>0</v>
      </c>
      <c r="I485" t="b">
        <v>0</v>
      </c>
      <c r="J485" t="b">
        <v>0</v>
      </c>
      <c r="K485" t="b">
        <v>0</v>
      </c>
      <c r="L485" t="s">
        <v>5169</v>
      </c>
      <c r="N485" s="22" t="s">
        <v>4587</v>
      </c>
    </row>
    <row r="486" spans="1:16" x14ac:dyDescent="0.35">
      <c r="A486">
        <v>549</v>
      </c>
      <c r="B486" t="s">
        <v>3222</v>
      </c>
      <c r="C486">
        <v>72086429594</v>
      </c>
      <c r="D486" t="s">
        <v>3681</v>
      </c>
      <c r="E486" t="s">
        <v>3702</v>
      </c>
      <c r="F486" t="s">
        <v>4114</v>
      </c>
      <c r="G486" t="b">
        <v>0</v>
      </c>
      <c r="H486" t="b">
        <v>0</v>
      </c>
      <c r="I486" t="b">
        <v>0</v>
      </c>
      <c r="J486" t="b">
        <v>0</v>
      </c>
      <c r="K486" t="b">
        <v>0</v>
      </c>
      <c r="L486" t="s">
        <v>5169</v>
      </c>
      <c r="N486" s="22" t="s">
        <v>4588</v>
      </c>
      <c r="O486" s="22" t="s">
        <v>4589</v>
      </c>
      <c r="P486" s="22" t="s">
        <v>4590</v>
      </c>
    </row>
    <row r="487" spans="1:16" x14ac:dyDescent="0.35">
      <c r="A487">
        <v>550</v>
      </c>
      <c r="B487" t="s">
        <v>3208</v>
      </c>
      <c r="C487">
        <v>92008404706</v>
      </c>
      <c r="D487" t="s">
        <v>3689</v>
      </c>
      <c r="E487" t="s">
        <v>3702</v>
      </c>
      <c r="F487" t="s">
        <v>4094</v>
      </c>
      <c r="G487" t="b">
        <v>0</v>
      </c>
      <c r="H487" t="b">
        <v>0</v>
      </c>
      <c r="I487" t="b">
        <v>0</v>
      </c>
      <c r="J487" t="b">
        <v>0</v>
      </c>
      <c r="K487" t="b">
        <v>0</v>
      </c>
      <c r="L487" t="s">
        <v>3109</v>
      </c>
      <c r="N487" s="22" t="s">
        <v>4574</v>
      </c>
    </row>
    <row r="488" spans="1:16" x14ac:dyDescent="0.35">
      <c r="A488">
        <v>551</v>
      </c>
      <c r="B488" t="s">
        <v>3364</v>
      </c>
      <c r="C488">
        <v>92007658782</v>
      </c>
      <c r="D488" t="s">
        <v>3691</v>
      </c>
      <c r="E488" t="s">
        <v>3703</v>
      </c>
      <c r="F488" t="s">
        <v>4115</v>
      </c>
      <c r="G488" t="b">
        <v>0</v>
      </c>
      <c r="H488" t="b">
        <v>0</v>
      </c>
      <c r="I488" t="b">
        <v>0</v>
      </c>
      <c r="J488" t="b">
        <v>0</v>
      </c>
      <c r="K488" t="b">
        <v>0</v>
      </c>
      <c r="L488" t="s">
        <v>3109</v>
      </c>
      <c r="N488" s="22" t="s">
        <v>4570</v>
      </c>
      <c r="O488" s="22" t="s">
        <v>4571</v>
      </c>
      <c r="P488" s="22" t="s">
        <v>4572</v>
      </c>
    </row>
    <row r="489" spans="1:16" x14ac:dyDescent="0.35">
      <c r="A489">
        <v>552</v>
      </c>
      <c r="B489" t="s">
        <v>3363</v>
      </c>
      <c r="C489">
        <v>60000450724</v>
      </c>
      <c r="D489" t="s">
        <v>3691</v>
      </c>
      <c r="E489" t="s">
        <v>3703</v>
      </c>
      <c r="F489" t="s">
        <v>4116</v>
      </c>
      <c r="G489" t="b">
        <v>0</v>
      </c>
      <c r="H489" t="b">
        <v>0</v>
      </c>
      <c r="I489" t="b">
        <v>0</v>
      </c>
      <c r="J489" t="b">
        <v>0</v>
      </c>
      <c r="K489" t="b">
        <v>0</v>
      </c>
      <c r="L489" t="s">
        <v>3109</v>
      </c>
      <c r="N489" s="22" t="s">
        <v>4570</v>
      </c>
      <c r="O489" s="22" t="s">
        <v>4571</v>
      </c>
      <c r="P489" s="22" t="s">
        <v>4572</v>
      </c>
    </row>
    <row r="490" spans="1:16" x14ac:dyDescent="0.35">
      <c r="A490">
        <v>553</v>
      </c>
      <c r="B490" t="s">
        <v>3127</v>
      </c>
      <c r="C490">
        <v>84096334253</v>
      </c>
      <c r="D490" t="s">
        <v>4326</v>
      </c>
      <c r="E490" t="s">
        <v>3702</v>
      </c>
      <c r="F490" t="s">
        <v>4117</v>
      </c>
      <c r="G490" t="b">
        <v>0</v>
      </c>
      <c r="H490" t="b">
        <v>0</v>
      </c>
      <c r="I490" t="b">
        <v>0</v>
      </c>
      <c r="J490" t="b">
        <v>0</v>
      </c>
      <c r="K490" t="b">
        <v>0</v>
      </c>
      <c r="L490" t="s">
        <v>5171</v>
      </c>
      <c r="N490" s="22" t="s">
        <v>4413</v>
      </c>
    </row>
    <row r="491" spans="1:16" x14ac:dyDescent="0.35">
      <c r="A491">
        <v>554</v>
      </c>
      <c r="B491" t="s">
        <v>3210</v>
      </c>
      <c r="C491">
        <v>32000390232</v>
      </c>
      <c r="D491" t="s">
        <v>3671</v>
      </c>
      <c r="E491" t="s">
        <v>3702</v>
      </c>
      <c r="F491" t="s">
        <v>4094</v>
      </c>
      <c r="G491" t="b">
        <v>0</v>
      </c>
      <c r="H491" t="b">
        <v>0</v>
      </c>
      <c r="I491" t="b">
        <v>0</v>
      </c>
      <c r="J491" t="b">
        <v>0</v>
      </c>
      <c r="K491" t="b">
        <v>0</v>
      </c>
      <c r="L491" t="s">
        <v>2874</v>
      </c>
      <c r="N491" s="22" t="s">
        <v>4576</v>
      </c>
      <c r="O491" s="22" t="s">
        <v>4592</v>
      </c>
    </row>
    <row r="492" spans="1:16" x14ac:dyDescent="0.35">
      <c r="A492">
        <v>555</v>
      </c>
      <c r="B492" t="s">
        <v>3207</v>
      </c>
      <c r="C492">
        <v>77003368938</v>
      </c>
      <c r="D492" t="s">
        <v>3671</v>
      </c>
      <c r="E492" t="s">
        <v>3702</v>
      </c>
      <c r="F492" t="s">
        <v>4094</v>
      </c>
      <c r="G492" t="b">
        <v>0</v>
      </c>
      <c r="H492" t="b">
        <v>0</v>
      </c>
      <c r="I492" t="b">
        <v>0</v>
      </c>
      <c r="J492" t="b">
        <v>0</v>
      </c>
      <c r="K492" t="b">
        <v>0</v>
      </c>
      <c r="L492" t="s">
        <v>2874</v>
      </c>
      <c r="N492" s="22" t="s">
        <v>4573</v>
      </c>
    </row>
    <row r="493" spans="1:16" x14ac:dyDescent="0.35">
      <c r="A493">
        <v>556</v>
      </c>
      <c r="B493" t="s">
        <v>3220</v>
      </c>
      <c r="C493">
        <v>47003344876</v>
      </c>
      <c r="D493" t="s">
        <v>3671</v>
      </c>
      <c r="E493" t="s">
        <v>3702</v>
      </c>
      <c r="F493" t="s">
        <v>4094</v>
      </c>
      <c r="G493" t="b">
        <v>0</v>
      </c>
      <c r="H493" t="b">
        <v>0</v>
      </c>
      <c r="I493" t="b">
        <v>0</v>
      </c>
      <c r="J493" t="b">
        <v>0</v>
      </c>
      <c r="K493" t="b">
        <v>0</v>
      </c>
      <c r="L493" t="s">
        <v>2874</v>
      </c>
      <c r="N493" s="22" t="s">
        <v>4586</v>
      </c>
    </row>
    <row r="494" spans="1:16" x14ac:dyDescent="0.35">
      <c r="A494">
        <v>557</v>
      </c>
      <c r="B494" t="s">
        <v>3351</v>
      </c>
      <c r="C494">
        <v>26007577880</v>
      </c>
      <c r="D494" t="s">
        <v>3688</v>
      </c>
      <c r="E494" t="s">
        <v>3702</v>
      </c>
      <c r="F494" t="s">
        <v>4118</v>
      </c>
      <c r="G494" t="b">
        <v>0</v>
      </c>
      <c r="H494" t="b">
        <v>0</v>
      </c>
      <c r="I494" t="b">
        <v>0</v>
      </c>
      <c r="J494" t="b">
        <v>0</v>
      </c>
      <c r="K494" t="b">
        <v>0</v>
      </c>
      <c r="L494" t="s">
        <v>4774</v>
      </c>
      <c r="N494" s="22" t="s">
        <v>4711</v>
      </c>
    </row>
    <row r="495" spans="1:16" x14ac:dyDescent="0.35">
      <c r="A495">
        <v>558</v>
      </c>
      <c r="B495" t="s">
        <v>3134</v>
      </c>
      <c r="C495">
        <v>77009674373</v>
      </c>
      <c r="D495" t="s">
        <v>3674</v>
      </c>
      <c r="E495" t="s">
        <v>3703</v>
      </c>
      <c r="F495" t="s">
        <v>4118</v>
      </c>
      <c r="G495" t="b">
        <v>0</v>
      </c>
      <c r="H495" t="b">
        <v>0</v>
      </c>
      <c r="I495" t="b">
        <v>0</v>
      </c>
      <c r="J495" t="b">
        <v>0</v>
      </c>
      <c r="K495" t="b">
        <v>0</v>
      </c>
      <c r="L495" t="s">
        <v>4774</v>
      </c>
      <c r="N495" s="22" t="s">
        <v>4428</v>
      </c>
    </row>
    <row r="496" spans="1:16" x14ac:dyDescent="0.35">
      <c r="A496">
        <v>559</v>
      </c>
      <c r="B496" t="s">
        <v>3226</v>
      </c>
      <c r="C496">
        <v>24004330036</v>
      </c>
      <c r="D496" t="s">
        <v>3674</v>
      </c>
      <c r="E496" t="s">
        <v>3702</v>
      </c>
      <c r="F496" t="s">
        <v>4118</v>
      </c>
      <c r="G496" t="b">
        <v>0</v>
      </c>
      <c r="H496" t="b">
        <v>0</v>
      </c>
      <c r="I496" t="b">
        <v>0</v>
      </c>
      <c r="J496" t="b">
        <v>0</v>
      </c>
      <c r="K496" t="b">
        <v>0</v>
      </c>
      <c r="L496" t="s">
        <v>4774</v>
      </c>
      <c r="N496" s="22" t="s">
        <v>4595</v>
      </c>
    </row>
    <row r="497" spans="1:14" x14ac:dyDescent="0.35">
      <c r="A497">
        <v>560</v>
      </c>
      <c r="B497" t="s">
        <v>3224</v>
      </c>
      <c r="C497">
        <v>99007108732</v>
      </c>
      <c r="D497" t="s">
        <v>3681</v>
      </c>
      <c r="E497" t="s">
        <v>3702</v>
      </c>
      <c r="F497" t="s">
        <v>4119</v>
      </c>
      <c r="G497" t="b">
        <v>0</v>
      </c>
      <c r="H497" t="b">
        <v>0</v>
      </c>
      <c r="I497" t="b">
        <v>0</v>
      </c>
      <c r="J497" t="b">
        <v>0</v>
      </c>
      <c r="K497" t="b">
        <v>0</v>
      </c>
      <c r="L497" t="s">
        <v>5169</v>
      </c>
      <c r="N497" s="22" t="s">
        <v>4593</v>
      </c>
    </row>
    <row r="498" spans="1:14" x14ac:dyDescent="0.35">
      <c r="A498">
        <v>561</v>
      </c>
      <c r="B498" t="s">
        <v>3219</v>
      </c>
      <c r="C498">
        <v>68000232486</v>
      </c>
      <c r="D498" t="s">
        <v>3692</v>
      </c>
      <c r="E498" t="s">
        <v>3703</v>
      </c>
      <c r="F498" t="s">
        <v>4118</v>
      </c>
      <c r="G498" t="b">
        <v>0</v>
      </c>
      <c r="H498" t="b">
        <v>0</v>
      </c>
      <c r="I498" t="b">
        <v>0</v>
      </c>
      <c r="J498" t="b">
        <v>0</v>
      </c>
      <c r="K498" t="b">
        <v>0</v>
      </c>
      <c r="L498" t="s">
        <v>4774</v>
      </c>
      <c r="N498" s="22" t="s">
        <v>4585</v>
      </c>
    </row>
    <row r="499" spans="1:14" x14ac:dyDescent="0.35">
      <c r="A499">
        <v>562</v>
      </c>
      <c r="B499" t="s">
        <v>3216</v>
      </c>
      <c r="C499">
        <v>50008689745</v>
      </c>
      <c r="D499" t="s">
        <v>3693</v>
      </c>
      <c r="E499" t="s">
        <v>3702</v>
      </c>
      <c r="F499" t="s">
        <v>4118</v>
      </c>
      <c r="G499" t="b">
        <v>0</v>
      </c>
      <c r="H499" t="b">
        <v>0</v>
      </c>
      <c r="I499" t="b">
        <v>0</v>
      </c>
      <c r="J499" t="b">
        <v>0</v>
      </c>
      <c r="K499" t="b">
        <v>0</v>
      </c>
      <c r="L499" t="s">
        <v>4774</v>
      </c>
      <c r="N499" s="22" t="s">
        <v>4582</v>
      </c>
    </row>
    <row r="500" spans="1:14" x14ac:dyDescent="0.35">
      <c r="A500">
        <v>563</v>
      </c>
      <c r="B500" t="s">
        <v>3212</v>
      </c>
      <c r="C500">
        <v>95009697198</v>
      </c>
      <c r="D500" t="s">
        <v>3681</v>
      </c>
      <c r="E500" t="s">
        <v>3702</v>
      </c>
      <c r="F500" t="s">
        <v>4120</v>
      </c>
      <c r="G500" t="b">
        <v>0</v>
      </c>
      <c r="H500" t="b">
        <v>0</v>
      </c>
      <c r="I500" t="b">
        <v>0</v>
      </c>
      <c r="J500" t="b">
        <v>0</v>
      </c>
      <c r="K500" t="b">
        <v>0</v>
      </c>
      <c r="L500" t="s">
        <v>5169</v>
      </c>
      <c r="N500" s="22" t="s">
        <v>4578</v>
      </c>
    </row>
    <row r="501" spans="1:14" x14ac:dyDescent="0.35">
      <c r="A501">
        <v>564</v>
      </c>
      <c r="B501" t="s">
        <v>3209</v>
      </c>
      <c r="C501">
        <v>73000162854</v>
      </c>
      <c r="D501" t="s">
        <v>3681</v>
      </c>
      <c r="E501" t="s">
        <v>3702</v>
      </c>
      <c r="F501" t="s">
        <v>4093</v>
      </c>
      <c r="G501" t="b">
        <v>0</v>
      </c>
      <c r="H501" t="b">
        <v>0</v>
      </c>
      <c r="I501" t="b">
        <v>0</v>
      </c>
      <c r="J501" t="b">
        <v>0</v>
      </c>
      <c r="K501" t="b">
        <v>0</v>
      </c>
      <c r="L501" t="s">
        <v>5169</v>
      </c>
      <c r="N501" s="22" t="s">
        <v>4575</v>
      </c>
    </row>
    <row r="502" spans="1:14" x14ac:dyDescent="0.35">
      <c r="A502">
        <v>565</v>
      </c>
      <c r="B502" t="s">
        <v>2873</v>
      </c>
      <c r="C502">
        <v>65001549560</v>
      </c>
      <c r="D502" t="s">
        <v>3674</v>
      </c>
      <c r="E502" t="s">
        <v>3702</v>
      </c>
      <c r="F502" t="s">
        <v>4118</v>
      </c>
      <c r="G502" t="b">
        <v>0</v>
      </c>
      <c r="H502" t="b">
        <v>0</v>
      </c>
      <c r="I502" t="b">
        <v>0</v>
      </c>
      <c r="J502" t="b">
        <v>0</v>
      </c>
      <c r="K502" t="b">
        <v>0</v>
      </c>
      <c r="L502" t="s">
        <v>4774</v>
      </c>
      <c r="N502" s="22" t="s">
        <v>4370</v>
      </c>
    </row>
    <row r="503" spans="1:14" x14ac:dyDescent="0.35">
      <c r="A503">
        <v>566</v>
      </c>
      <c r="B503" t="s">
        <v>3350</v>
      </c>
      <c r="C503">
        <v>29007625603</v>
      </c>
      <c r="D503" t="s">
        <v>3694</v>
      </c>
      <c r="E503" t="s">
        <v>3702</v>
      </c>
      <c r="F503" t="s">
        <v>4121</v>
      </c>
      <c r="G503" t="b">
        <v>0</v>
      </c>
      <c r="H503" t="b">
        <v>0</v>
      </c>
      <c r="I503" t="b">
        <v>0</v>
      </c>
      <c r="J503" t="b">
        <v>0</v>
      </c>
      <c r="K503" t="b">
        <v>0</v>
      </c>
      <c r="L503" t="s">
        <v>2874</v>
      </c>
      <c r="N503" s="22" t="s">
        <v>4710</v>
      </c>
    </row>
    <row r="504" spans="1:14" x14ac:dyDescent="0.35">
      <c r="A504">
        <v>567</v>
      </c>
      <c r="B504" t="s">
        <v>3133</v>
      </c>
      <c r="C504">
        <v>75009684020</v>
      </c>
      <c r="D504" t="s">
        <v>3695</v>
      </c>
      <c r="E504" t="s">
        <v>3702</v>
      </c>
      <c r="F504" t="s">
        <v>4110</v>
      </c>
      <c r="G504" t="b">
        <v>0</v>
      </c>
      <c r="H504" t="b">
        <v>0</v>
      </c>
      <c r="I504" t="b">
        <v>0</v>
      </c>
      <c r="J504" t="b">
        <v>0</v>
      </c>
      <c r="K504" t="b">
        <v>0</v>
      </c>
      <c r="L504" t="s">
        <v>2874</v>
      </c>
      <c r="N504" s="22" t="s">
        <v>4426</v>
      </c>
    </row>
    <row r="505" spans="1:14" x14ac:dyDescent="0.35">
      <c r="A505">
        <v>568</v>
      </c>
      <c r="B505" t="s">
        <v>3227</v>
      </c>
      <c r="C505">
        <v>50004342303</v>
      </c>
      <c r="D505" t="s">
        <v>3696</v>
      </c>
      <c r="E505" t="s">
        <v>3702</v>
      </c>
      <c r="F505" t="s">
        <v>4122</v>
      </c>
      <c r="G505" t="b">
        <v>0</v>
      </c>
      <c r="H505" t="b">
        <v>0</v>
      </c>
      <c r="I505" t="b">
        <v>0</v>
      </c>
      <c r="J505" t="b">
        <v>0</v>
      </c>
      <c r="K505" t="b">
        <v>0</v>
      </c>
      <c r="L505" t="s">
        <v>2874</v>
      </c>
      <c r="N505" s="22" t="s">
        <v>4596</v>
      </c>
    </row>
    <row r="506" spans="1:14" x14ac:dyDescent="0.35">
      <c r="A506">
        <v>569</v>
      </c>
      <c r="B506" t="s">
        <v>3217</v>
      </c>
      <c r="C506">
        <v>70008679294</v>
      </c>
      <c r="D506" t="s">
        <v>3696</v>
      </c>
      <c r="E506" t="s">
        <v>3702</v>
      </c>
      <c r="F506" t="s">
        <v>4123</v>
      </c>
      <c r="G506" t="b">
        <v>0</v>
      </c>
      <c r="H506" t="b">
        <v>0</v>
      </c>
      <c r="I506" t="b">
        <v>0</v>
      </c>
      <c r="J506" t="b">
        <v>0</v>
      </c>
      <c r="K506" t="b">
        <v>0</v>
      </c>
      <c r="L506" t="s">
        <v>2874</v>
      </c>
      <c r="N506" s="22" t="s">
        <v>4583</v>
      </c>
    </row>
    <row r="507" spans="1:14" x14ac:dyDescent="0.35">
      <c r="A507">
        <v>570</v>
      </c>
      <c r="B507" t="s">
        <v>2875</v>
      </c>
      <c r="C507">
        <v>36000145246</v>
      </c>
      <c r="D507" t="s">
        <v>3697</v>
      </c>
      <c r="E507" t="s">
        <v>3702</v>
      </c>
      <c r="F507" t="s">
        <v>4124</v>
      </c>
      <c r="G507" t="b">
        <v>0</v>
      </c>
      <c r="H507" t="b">
        <v>0</v>
      </c>
      <c r="I507" t="b">
        <v>0</v>
      </c>
      <c r="J507" t="b">
        <v>0</v>
      </c>
      <c r="K507" t="b">
        <v>0</v>
      </c>
      <c r="L507" t="s">
        <v>2874</v>
      </c>
      <c r="N507" s="22" t="s">
        <v>4371</v>
      </c>
    </row>
    <row r="508" spans="1:14" x14ac:dyDescent="0.35">
      <c r="A508">
        <v>571</v>
      </c>
      <c r="B508" t="s">
        <v>3213</v>
      </c>
      <c r="C508">
        <v>30009707313</v>
      </c>
      <c r="D508" t="s">
        <v>3696</v>
      </c>
      <c r="E508" t="s">
        <v>3702</v>
      </c>
      <c r="F508" t="s">
        <v>4110</v>
      </c>
      <c r="G508" t="b">
        <v>0</v>
      </c>
      <c r="H508" t="b">
        <v>0</v>
      </c>
      <c r="I508" t="b">
        <v>0</v>
      </c>
      <c r="J508" t="b">
        <v>0</v>
      </c>
      <c r="K508" t="b">
        <v>0</v>
      </c>
      <c r="L508" t="s">
        <v>2874</v>
      </c>
      <c r="N508" s="22" t="s">
        <v>4579</v>
      </c>
    </row>
    <row r="509" spans="1:14" x14ac:dyDescent="0.35">
      <c r="A509">
        <v>572</v>
      </c>
      <c r="B509" t="s">
        <v>3128</v>
      </c>
      <c r="C509">
        <v>63009483587</v>
      </c>
      <c r="D509" t="s">
        <v>3698</v>
      </c>
      <c r="E509" t="s">
        <v>3702</v>
      </c>
      <c r="F509" t="s">
        <v>4125</v>
      </c>
      <c r="G509" t="b">
        <v>0</v>
      </c>
      <c r="H509" t="b">
        <v>0</v>
      </c>
      <c r="I509" t="b">
        <v>0</v>
      </c>
      <c r="J509" t="b">
        <v>0</v>
      </c>
      <c r="K509" t="b">
        <v>0</v>
      </c>
      <c r="L509" t="s">
        <v>3109</v>
      </c>
      <c r="N509" s="22" t="s">
        <v>4414</v>
      </c>
    </row>
    <row r="510" spans="1:14" x14ac:dyDescent="0.35">
      <c r="A510">
        <v>573</v>
      </c>
      <c r="B510" t="s">
        <v>3211</v>
      </c>
      <c r="C510">
        <v>49004441561</v>
      </c>
      <c r="D510" t="s">
        <v>3681</v>
      </c>
      <c r="E510" t="s">
        <v>3702</v>
      </c>
      <c r="F510" t="s">
        <v>4126</v>
      </c>
      <c r="G510" t="b">
        <v>0</v>
      </c>
      <c r="H510" t="b">
        <v>0</v>
      </c>
      <c r="I510" t="b">
        <v>0</v>
      </c>
      <c r="J510" t="b">
        <v>0</v>
      </c>
      <c r="K510" t="b">
        <v>0</v>
      </c>
      <c r="L510" t="s">
        <v>5169</v>
      </c>
      <c r="N510" s="22" t="s">
        <v>4577</v>
      </c>
    </row>
    <row r="511" spans="1:14" x14ac:dyDescent="0.35">
      <c r="A511">
        <v>574</v>
      </c>
      <c r="B511" t="s">
        <v>3129</v>
      </c>
      <c r="C511">
        <v>91009480835</v>
      </c>
      <c r="D511" t="s">
        <v>3681</v>
      </c>
      <c r="E511" t="s">
        <v>3702</v>
      </c>
      <c r="F511" t="s">
        <v>4127</v>
      </c>
      <c r="G511" t="b">
        <v>0</v>
      </c>
      <c r="H511" t="b">
        <v>0</v>
      </c>
      <c r="I511" t="b">
        <v>0</v>
      </c>
      <c r="J511" t="b">
        <v>0</v>
      </c>
      <c r="K511" t="b">
        <v>0</v>
      </c>
      <c r="L511" t="s">
        <v>5169</v>
      </c>
      <c r="N511" s="22" t="s">
        <v>4415</v>
      </c>
    </row>
    <row r="512" spans="1:14" x14ac:dyDescent="0.35">
      <c r="A512">
        <v>575</v>
      </c>
      <c r="B512" t="s">
        <v>1344</v>
      </c>
      <c r="C512">
        <v>75224975728</v>
      </c>
      <c r="D512" t="s">
        <v>3688</v>
      </c>
      <c r="E512" t="s">
        <v>3704</v>
      </c>
      <c r="F512" t="s">
        <v>4128</v>
      </c>
      <c r="G512" t="b">
        <v>1</v>
      </c>
      <c r="H512" t="b">
        <v>1</v>
      </c>
      <c r="I512" t="b">
        <v>1</v>
      </c>
      <c r="J512" t="b">
        <v>1</v>
      </c>
      <c r="K512" t="b">
        <v>0</v>
      </c>
      <c r="N512" s="22" t="s">
        <v>4645</v>
      </c>
    </row>
    <row r="513" spans="1:17" x14ac:dyDescent="0.35">
      <c r="A513">
        <v>576</v>
      </c>
      <c r="B513" t="s">
        <v>1348</v>
      </c>
      <c r="C513">
        <v>44002603643</v>
      </c>
      <c r="D513" t="s">
        <v>3699</v>
      </c>
      <c r="E513" t="s">
        <v>3703</v>
      </c>
      <c r="F513" t="s">
        <v>4129</v>
      </c>
      <c r="G513" t="b">
        <v>1</v>
      </c>
      <c r="H513" t="b">
        <v>1</v>
      </c>
      <c r="I513" t="b">
        <v>1</v>
      </c>
      <c r="J513" t="b">
        <v>1</v>
      </c>
      <c r="K513" t="b">
        <v>1</v>
      </c>
      <c r="N513" s="22" t="s">
        <v>4651</v>
      </c>
    </row>
    <row r="514" spans="1:17" x14ac:dyDescent="0.35">
      <c r="A514">
        <v>577</v>
      </c>
      <c r="B514" t="s">
        <v>1349</v>
      </c>
      <c r="C514">
        <v>48549819471</v>
      </c>
      <c r="D514" t="s">
        <v>3700</v>
      </c>
      <c r="E514" t="s">
        <v>3704</v>
      </c>
      <c r="F514" t="s">
        <v>4130</v>
      </c>
      <c r="G514" t="b">
        <v>0</v>
      </c>
      <c r="H514" t="b">
        <v>0</v>
      </c>
      <c r="I514" t="b">
        <v>0</v>
      </c>
      <c r="J514" t="b">
        <v>0</v>
      </c>
      <c r="K514" t="b">
        <v>0</v>
      </c>
      <c r="N514" s="22" t="s">
        <v>4659</v>
      </c>
    </row>
    <row r="515" spans="1:17" x14ac:dyDescent="0.35">
      <c r="A515">
        <v>578</v>
      </c>
      <c r="B515" t="s">
        <v>1353</v>
      </c>
      <c r="C515">
        <v>52334960331</v>
      </c>
      <c r="D515" t="s">
        <v>3688</v>
      </c>
      <c r="E515" t="s">
        <v>3704</v>
      </c>
      <c r="F515" t="s">
        <v>4131</v>
      </c>
      <c r="G515" t="b">
        <v>1</v>
      </c>
      <c r="H515" t="b">
        <v>1</v>
      </c>
      <c r="I515" t="b">
        <v>1</v>
      </c>
      <c r="J515" t="b">
        <v>1</v>
      </c>
      <c r="K515" t="b">
        <v>1</v>
      </c>
      <c r="N515" s="22" t="s">
        <v>4671</v>
      </c>
    </row>
    <row r="516" spans="1:17" x14ac:dyDescent="0.35">
      <c r="A516">
        <v>579</v>
      </c>
      <c r="B516" t="s">
        <v>4177</v>
      </c>
      <c r="C516">
        <v>11337648920</v>
      </c>
      <c r="D516" t="s">
        <v>4211</v>
      </c>
      <c r="E516" t="s">
        <v>3713</v>
      </c>
      <c r="F516" t="s">
        <v>4237</v>
      </c>
      <c r="G516" t="b">
        <v>0</v>
      </c>
      <c r="H516" t="b">
        <v>0</v>
      </c>
      <c r="I516" t="b">
        <v>0</v>
      </c>
      <c r="J516" t="b">
        <v>0</v>
      </c>
      <c r="K516" t="b">
        <v>0</v>
      </c>
      <c r="N516" s="22" t="s">
        <v>1272</v>
      </c>
    </row>
    <row r="517" spans="1:17" x14ac:dyDescent="0.35">
      <c r="A517">
        <v>580</v>
      </c>
      <c r="B517" t="s">
        <v>4169</v>
      </c>
      <c r="C517">
        <v>59185497493</v>
      </c>
      <c r="D517" t="s">
        <v>3688</v>
      </c>
      <c r="E517" t="s">
        <v>3705</v>
      </c>
      <c r="F517" t="s">
        <v>4238</v>
      </c>
      <c r="G517" t="b">
        <v>0</v>
      </c>
      <c r="H517" t="b">
        <v>0</v>
      </c>
      <c r="I517" t="b">
        <v>0</v>
      </c>
      <c r="J517" t="b">
        <v>0</v>
      </c>
      <c r="K517" t="b">
        <v>0</v>
      </c>
      <c r="N517" s="22" t="s">
        <v>847</v>
      </c>
    </row>
    <row r="518" spans="1:17" x14ac:dyDescent="0.35">
      <c r="A518">
        <v>581</v>
      </c>
      <c r="B518" t="s">
        <v>4181</v>
      </c>
      <c r="C518">
        <v>88131089793</v>
      </c>
      <c r="D518" t="s">
        <v>4212</v>
      </c>
      <c r="E518" t="s">
        <v>3702</v>
      </c>
      <c r="F518" t="s">
        <v>4239</v>
      </c>
      <c r="G518" t="b">
        <v>0</v>
      </c>
      <c r="H518" t="b">
        <v>0</v>
      </c>
      <c r="I518" t="b">
        <v>0</v>
      </c>
      <c r="J518" t="b">
        <v>0</v>
      </c>
      <c r="K518" t="b">
        <v>0</v>
      </c>
      <c r="N518" s="22" t="s">
        <v>4154</v>
      </c>
    </row>
    <row r="519" spans="1:17" x14ac:dyDescent="0.35">
      <c r="A519">
        <v>582</v>
      </c>
      <c r="B519" t="s">
        <v>4182</v>
      </c>
      <c r="C519">
        <v>33108236595</v>
      </c>
      <c r="D519" t="s">
        <v>4213</v>
      </c>
      <c r="E519" t="s">
        <v>3702</v>
      </c>
      <c r="F519" t="s">
        <v>4240</v>
      </c>
      <c r="G519" t="b">
        <v>0</v>
      </c>
      <c r="H519" t="b">
        <v>0</v>
      </c>
      <c r="I519" t="b">
        <v>0</v>
      </c>
      <c r="J519" t="b">
        <v>0</v>
      </c>
      <c r="K519" t="b">
        <v>0</v>
      </c>
      <c r="N519" s="22" t="s">
        <v>2618</v>
      </c>
    </row>
    <row r="520" spans="1:17" x14ac:dyDescent="0.35">
      <c r="A520">
        <v>583</v>
      </c>
      <c r="B520" t="s">
        <v>4196</v>
      </c>
      <c r="C520">
        <v>51612246152</v>
      </c>
      <c r="D520" t="s">
        <v>4214</v>
      </c>
      <c r="E520" t="s">
        <v>3702</v>
      </c>
      <c r="F520" t="s">
        <v>4241</v>
      </c>
      <c r="G520" t="b">
        <v>0</v>
      </c>
      <c r="H520" t="b">
        <v>0</v>
      </c>
      <c r="I520" t="b">
        <v>0</v>
      </c>
      <c r="J520" t="b">
        <v>0</v>
      </c>
      <c r="K520" t="b">
        <v>0</v>
      </c>
      <c r="N520" s="22" t="s">
        <v>4158</v>
      </c>
    </row>
    <row r="521" spans="1:17" x14ac:dyDescent="0.35">
      <c r="A521">
        <v>584</v>
      </c>
      <c r="B521" t="s">
        <v>4183</v>
      </c>
      <c r="C521">
        <v>83060560198</v>
      </c>
      <c r="D521" t="s">
        <v>3675</v>
      </c>
      <c r="E521" t="s">
        <v>3702</v>
      </c>
      <c r="F521" t="s">
        <v>4242</v>
      </c>
      <c r="G521" t="b">
        <v>0</v>
      </c>
      <c r="H521" t="b">
        <v>0</v>
      </c>
      <c r="I521" t="b">
        <v>0</v>
      </c>
      <c r="J521" t="b">
        <v>0</v>
      </c>
      <c r="K521" t="b">
        <v>0</v>
      </c>
      <c r="N521" s="22" t="s">
        <v>4721</v>
      </c>
    </row>
    <row r="522" spans="1:17" x14ac:dyDescent="0.35">
      <c r="A522">
        <v>585</v>
      </c>
      <c r="B522" t="s">
        <v>4184</v>
      </c>
      <c r="C522">
        <v>85007914641</v>
      </c>
      <c r="D522" t="s">
        <v>4215</v>
      </c>
      <c r="E522" t="s">
        <v>3702</v>
      </c>
      <c r="F522" t="s">
        <v>4242</v>
      </c>
      <c r="G522" t="b">
        <v>0</v>
      </c>
      <c r="H522" t="b">
        <v>0</v>
      </c>
      <c r="I522" t="b">
        <v>0</v>
      </c>
      <c r="J522" t="b">
        <v>0</v>
      </c>
      <c r="K522" t="b">
        <v>0</v>
      </c>
      <c r="L522" t="s">
        <v>3109</v>
      </c>
      <c r="N522" s="22" t="s">
        <v>4543</v>
      </c>
      <c r="O522" s="22" t="s">
        <v>4722</v>
      </c>
    </row>
    <row r="523" spans="1:17" x14ac:dyDescent="0.35">
      <c r="A523">
        <v>586</v>
      </c>
      <c r="B523" t="s">
        <v>4185</v>
      </c>
      <c r="C523">
        <v>54055624765</v>
      </c>
      <c r="D523" t="s">
        <v>4216</v>
      </c>
      <c r="E523" t="s">
        <v>3702</v>
      </c>
      <c r="F523" t="s">
        <v>4243</v>
      </c>
      <c r="G523" t="b">
        <v>0</v>
      </c>
      <c r="H523" t="b">
        <v>0</v>
      </c>
      <c r="I523" t="b">
        <v>0</v>
      </c>
      <c r="J523" t="b">
        <v>0</v>
      </c>
      <c r="K523" t="b">
        <v>0</v>
      </c>
      <c r="N523" s="22" t="s">
        <v>4723</v>
      </c>
    </row>
    <row r="524" spans="1:17" x14ac:dyDescent="0.35">
      <c r="A524">
        <v>587</v>
      </c>
      <c r="B524" t="s">
        <v>4170</v>
      </c>
      <c r="C524">
        <v>48009265187</v>
      </c>
      <c r="D524" t="s">
        <v>4217</v>
      </c>
      <c r="E524" t="s">
        <v>3702</v>
      </c>
      <c r="F524" t="s">
        <v>4244</v>
      </c>
      <c r="G524" t="b">
        <v>0</v>
      </c>
      <c r="H524" t="b">
        <v>0</v>
      </c>
      <c r="I524" t="b">
        <v>0</v>
      </c>
      <c r="J524" t="b">
        <v>0</v>
      </c>
      <c r="K524" t="b">
        <v>0</v>
      </c>
      <c r="L524" t="s">
        <v>3109</v>
      </c>
      <c r="N524" s="22" t="s">
        <v>4381</v>
      </c>
      <c r="O524" s="22" t="s">
        <v>4724</v>
      </c>
    </row>
    <row r="525" spans="1:17" x14ac:dyDescent="0.35">
      <c r="A525">
        <v>588</v>
      </c>
      <c r="B525" t="s">
        <v>4186</v>
      </c>
      <c r="C525">
        <v>14076812523</v>
      </c>
      <c r="D525" t="s">
        <v>4215</v>
      </c>
      <c r="E525" t="s">
        <v>3702</v>
      </c>
      <c r="F525" t="s">
        <v>4245</v>
      </c>
      <c r="G525" t="b">
        <v>0</v>
      </c>
      <c r="H525" t="b">
        <v>0</v>
      </c>
      <c r="I525" t="b">
        <v>0</v>
      </c>
      <c r="J525" t="b">
        <v>0</v>
      </c>
      <c r="K525" t="b">
        <v>0</v>
      </c>
      <c r="N525" s="22" t="s">
        <v>4725</v>
      </c>
    </row>
    <row r="526" spans="1:17" x14ac:dyDescent="0.35">
      <c r="A526">
        <v>589</v>
      </c>
      <c r="B526" t="s">
        <v>4187</v>
      </c>
      <c r="C526">
        <v>65095320415</v>
      </c>
      <c r="D526" t="s">
        <v>4218</v>
      </c>
      <c r="E526" t="s">
        <v>3702</v>
      </c>
      <c r="F526" t="s">
        <v>4242</v>
      </c>
      <c r="G526" t="b">
        <v>0</v>
      </c>
      <c r="H526" t="b">
        <v>0</v>
      </c>
      <c r="I526" t="b">
        <v>0</v>
      </c>
      <c r="J526" t="b">
        <v>0</v>
      </c>
      <c r="K526" t="b">
        <v>0</v>
      </c>
      <c r="N526" s="22" t="s">
        <v>4726</v>
      </c>
    </row>
    <row r="527" spans="1:17" x14ac:dyDescent="0.35">
      <c r="A527">
        <v>590</v>
      </c>
      <c r="B527" t="s">
        <v>4188</v>
      </c>
      <c r="C527">
        <v>21096554317</v>
      </c>
      <c r="D527" t="s">
        <v>4219</v>
      </c>
      <c r="E527" t="s">
        <v>3702</v>
      </c>
      <c r="F527" t="s">
        <v>4246</v>
      </c>
      <c r="G527" t="b">
        <v>0</v>
      </c>
      <c r="H527" t="b">
        <v>0</v>
      </c>
      <c r="I527" t="b">
        <v>0</v>
      </c>
      <c r="J527" t="b">
        <v>0</v>
      </c>
      <c r="K527" t="b">
        <v>0</v>
      </c>
      <c r="N527" s="22" t="s">
        <v>4727</v>
      </c>
    </row>
    <row r="528" spans="1:17" x14ac:dyDescent="0.35">
      <c r="A528">
        <v>591</v>
      </c>
      <c r="B528" t="s">
        <v>4189</v>
      </c>
      <c r="C528">
        <v>40009316554</v>
      </c>
      <c r="D528" t="s">
        <v>4217</v>
      </c>
      <c r="E528" t="s">
        <v>3702</v>
      </c>
      <c r="F528" t="s">
        <v>4247</v>
      </c>
      <c r="G528" t="b">
        <v>0</v>
      </c>
      <c r="H528" t="b">
        <v>0</v>
      </c>
      <c r="I528" t="b">
        <v>0</v>
      </c>
      <c r="J528" t="b">
        <v>0</v>
      </c>
      <c r="K528" t="b">
        <v>0</v>
      </c>
      <c r="L528" t="s">
        <v>3109</v>
      </c>
      <c r="N528" s="22" t="s">
        <v>4431</v>
      </c>
      <c r="O528" s="22" t="s">
        <v>4512</v>
      </c>
      <c r="P528" s="22" t="s">
        <v>4513</v>
      </c>
      <c r="Q528" s="22" t="s">
        <v>4728</v>
      </c>
    </row>
    <row r="529" spans="1:20" x14ac:dyDescent="0.35">
      <c r="A529">
        <v>592</v>
      </c>
      <c r="B529" t="s">
        <v>4190</v>
      </c>
      <c r="C529">
        <v>29059084552</v>
      </c>
      <c r="D529" t="s">
        <v>4220</v>
      </c>
      <c r="E529" t="s">
        <v>3702</v>
      </c>
      <c r="F529" t="s">
        <v>4123</v>
      </c>
      <c r="G529" t="b">
        <v>0</v>
      </c>
      <c r="H529" t="b">
        <v>0</v>
      </c>
      <c r="I529" t="b">
        <v>0</v>
      </c>
      <c r="J529" t="b">
        <v>0</v>
      </c>
      <c r="K529" t="b">
        <v>0</v>
      </c>
      <c r="L529" t="s">
        <v>3109</v>
      </c>
      <c r="N529" s="22" t="s">
        <v>4446</v>
      </c>
      <c r="O529" s="22" t="s">
        <v>4458</v>
      </c>
      <c r="P529" s="22" t="s">
        <v>4482</v>
      </c>
      <c r="Q529" s="22" t="s">
        <v>4486</v>
      </c>
      <c r="R529" s="22" t="s">
        <v>4567</v>
      </c>
      <c r="S529" s="22" t="s">
        <v>4729</v>
      </c>
      <c r="T529" s="22" t="s">
        <v>4733</v>
      </c>
    </row>
    <row r="530" spans="1:20" x14ac:dyDescent="0.35">
      <c r="A530">
        <v>593</v>
      </c>
      <c r="B530" t="s">
        <v>4191</v>
      </c>
      <c r="C530">
        <v>33001758407</v>
      </c>
      <c r="D530" t="s">
        <v>3696</v>
      </c>
      <c r="E530" t="s">
        <v>3702</v>
      </c>
      <c r="F530" t="s">
        <v>4248</v>
      </c>
      <c r="G530" t="b">
        <v>0</v>
      </c>
      <c r="H530" t="b">
        <v>0</v>
      </c>
      <c r="I530" t="b">
        <v>0</v>
      </c>
      <c r="J530" t="b">
        <v>0</v>
      </c>
      <c r="K530" t="b">
        <v>0</v>
      </c>
      <c r="L530" t="s">
        <v>3109</v>
      </c>
      <c r="N530" s="22" t="s">
        <v>4449</v>
      </c>
      <c r="O530" s="22" t="s">
        <v>4730</v>
      </c>
    </row>
    <row r="531" spans="1:20" x14ac:dyDescent="0.35">
      <c r="A531">
        <v>594</v>
      </c>
      <c r="B531" t="s">
        <v>4192</v>
      </c>
      <c r="C531">
        <v>68009269327</v>
      </c>
      <c r="D531" t="s">
        <v>4221</v>
      </c>
      <c r="E531" t="s">
        <v>3702</v>
      </c>
      <c r="F531" t="s">
        <v>4099</v>
      </c>
      <c r="G531" t="b">
        <v>0</v>
      </c>
      <c r="H531" t="b">
        <v>0</v>
      </c>
      <c r="I531" t="b">
        <v>0</v>
      </c>
      <c r="J531" t="b">
        <v>0</v>
      </c>
      <c r="K531" t="b">
        <v>0</v>
      </c>
      <c r="N531" s="22" t="s">
        <v>4731</v>
      </c>
    </row>
    <row r="532" spans="1:20" x14ac:dyDescent="0.35">
      <c r="A532">
        <v>595</v>
      </c>
      <c r="B532" t="s">
        <v>4193</v>
      </c>
      <c r="C532">
        <v>35003803218</v>
      </c>
      <c r="D532" t="s">
        <v>3674</v>
      </c>
      <c r="E532" t="s">
        <v>3702</v>
      </c>
      <c r="F532" t="s">
        <v>4113</v>
      </c>
      <c r="G532" t="b">
        <v>0</v>
      </c>
      <c r="H532" t="b">
        <v>0</v>
      </c>
      <c r="I532" t="b">
        <v>0</v>
      </c>
      <c r="J532" t="b">
        <v>0</v>
      </c>
      <c r="K532" t="b">
        <v>0</v>
      </c>
      <c r="L532" t="s">
        <v>3109</v>
      </c>
      <c r="N532" s="22" t="s">
        <v>4470</v>
      </c>
      <c r="O532" s="22" t="s">
        <v>4732</v>
      </c>
    </row>
    <row r="533" spans="1:20" x14ac:dyDescent="0.35">
      <c r="A533">
        <v>596</v>
      </c>
      <c r="B533" t="s">
        <v>4194</v>
      </c>
      <c r="C533">
        <v>16074344451</v>
      </c>
      <c r="D533" t="s">
        <v>4222</v>
      </c>
      <c r="E533" t="s">
        <v>3702</v>
      </c>
      <c r="F533" t="s">
        <v>4123</v>
      </c>
      <c r="G533" t="b">
        <v>0</v>
      </c>
      <c r="H533" t="b">
        <v>0</v>
      </c>
      <c r="I533" t="b">
        <v>0</v>
      </c>
      <c r="J533" t="b">
        <v>0</v>
      </c>
      <c r="K533" t="b">
        <v>0</v>
      </c>
      <c r="L533" t="s">
        <v>3109</v>
      </c>
      <c r="N533" s="22" t="s">
        <v>4489</v>
      </c>
      <c r="O533" s="22" t="s">
        <v>4493</v>
      </c>
      <c r="P533" s="22" t="s">
        <v>4494</v>
      </c>
      <c r="Q533" s="22" t="s">
        <v>4568</v>
      </c>
      <c r="R533" s="22" t="s">
        <v>4734</v>
      </c>
    </row>
    <row r="534" spans="1:20" x14ac:dyDescent="0.35">
      <c r="A534">
        <v>597</v>
      </c>
      <c r="B534" t="s">
        <v>4195</v>
      </c>
      <c r="C534">
        <v>84009355248</v>
      </c>
      <c r="D534" t="s">
        <v>3674</v>
      </c>
      <c r="E534" t="s">
        <v>3702</v>
      </c>
      <c r="F534" t="s">
        <v>4247</v>
      </c>
      <c r="G534" t="b">
        <v>0</v>
      </c>
      <c r="H534" t="b">
        <v>0</v>
      </c>
      <c r="I534" t="b">
        <v>0</v>
      </c>
      <c r="J534" t="b">
        <v>0</v>
      </c>
      <c r="K534" t="b">
        <v>0</v>
      </c>
      <c r="L534" t="s">
        <v>3109</v>
      </c>
      <c r="N534" s="22" t="s">
        <v>4419</v>
      </c>
      <c r="O534" s="22" t="s">
        <v>4420</v>
      </c>
      <c r="P534" s="22" t="s">
        <v>4735</v>
      </c>
      <c r="Q534" s="22" t="s">
        <v>4736</v>
      </c>
    </row>
    <row r="535" spans="1:20" x14ac:dyDescent="0.35">
      <c r="A535">
        <v>598</v>
      </c>
      <c r="B535" t="s">
        <v>4197</v>
      </c>
      <c r="C535">
        <v>72762191178</v>
      </c>
      <c r="D535" t="s">
        <v>4223</v>
      </c>
      <c r="E535" t="s">
        <v>3704</v>
      </c>
      <c r="F535" t="s">
        <v>4249</v>
      </c>
      <c r="G535" t="b">
        <v>1</v>
      </c>
      <c r="H535" t="b">
        <v>1</v>
      </c>
      <c r="I535" t="b">
        <v>1</v>
      </c>
      <c r="J535" t="b">
        <v>1</v>
      </c>
      <c r="K535" t="b">
        <v>1</v>
      </c>
      <c r="N535" s="22" t="s">
        <v>4737</v>
      </c>
    </row>
    <row r="536" spans="1:20" x14ac:dyDescent="0.35">
      <c r="A536">
        <v>599</v>
      </c>
      <c r="B536" t="s">
        <v>4198</v>
      </c>
      <c r="C536">
        <v>16878575793</v>
      </c>
      <c r="D536" t="s">
        <v>4224</v>
      </c>
      <c r="E536" t="s">
        <v>3704</v>
      </c>
      <c r="F536" t="s">
        <v>4092</v>
      </c>
      <c r="G536" t="b">
        <v>1</v>
      </c>
      <c r="H536" t="b">
        <v>1</v>
      </c>
      <c r="I536" t="b">
        <v>1</v>
      </c>
      <c r="J536" t="b">
        <v>1</v>
      </c>
      <c r="K536" t="b">
        <v>1</v>
      </c>
      <c r="N536" s="22" t="s">
        <v>4739</v>
      </c>
    </row>
    <row r="537" spans="1:20" x14ac:dyDescent="0.35">
      <c r="A537">
        <v>600</v>
      </c>
      <c r="B537" t="s">
        <v>4199</v>
      </c>
      <c r="C537">
        <v>62009950958</v>
      </c>
      <c r="D537" t="s">
        <v>4225</v>
      </c>
      <c r="E537" t="s">
        <v>3703</v>
      </c>
      <c r="F537" t="s">
        <v>4250</v>
      </c>
      <c r="G537" t="b">
        <v>1</v>
      </c>
      <c r="H537" t="b">
        <v>1</v>
      </c>
      <c r="I537" t="b">
        <v>1</v>
      </c>
      <c r="J537" t="b">
        <v>1</v>
      </c>
      <c r="K537" t="b">
        <v>1</v>
      </c>
      <c r="N537" s="22" t="s">
        <v>4740</v>
      </c>
    </row>
    <row r="538" spans="1:20" x14ac:dyDescent="0.35">
      <c r="A538">
        <v>601</v>
      </c>
      <c r="B538" t="s">
        <v>4200</v>
      </c>
      <c r="C538">
        <v>68892121862</v>
      </c>
      <c r="D538" t="s">
        <v>3688</v>
      </c>
      <c r="E538" t="s">
        <v>3704</v>
      </c>
      <c r="F538" t="s">
        <v>4251</v>
      </c>
      <c r="G538" t="b">
        <v>1</v>
      </c>
      <c r="H538" t="b">
        <v>1</v>
      </c>
      <c r="I538" t="b">
        <v>1</v>
      </c>
      <c r="J538" t="b">
        <v>0</v>
      </c>
      <c r="K538" t="b">
        <v>1</v>
      </c>
      <c r="N538" s="22" t="s">
        <v>4741</v>
      </c>
    </row>
    <row r="539" spans="1:20" x14ac:dyDescent="0.35">
      <c r="A539">
        <v>602</v>
      </c>
      <c r="B539" t="s">
        <v>4201</v>
      </c>
      <c r="C539">
        <v>88969013001</v>
      </c>
      <c r="D539" t="s">
        <v>4226</v>
      </c>
      <c r="E539" t="s">
        <v>3704</v>
      </c>
      <c r="F539" t="s">
        <v>4252</v>
      </c>
      <c r="G539" t="b">
        <v>1</v>
      </c>
      <c r="H539" t="b">
        <v>1</v>
      </c>
      <c r="I539" t="b">
        <v>1</v>
      </c>
      <c r="J539" t="b">
        <v>1</v>
      </c>
      <c r="K539" t="b">
        <v>1</v>
      </c>
      <c r="N539" s="22" t="s">
        <v>4743</v>
      </c>
    </row>
    <row r="540" spans="1:20" x14ac:dyDescent="0.35">
      <c r="A540">
        <v>603</v>
      </c>
      <c r="B540" t="s">
        <v>4202</v>
      </c>
      <c r="C540">
        <v>90001684564</v>
      </c>
      <c r="D540" t="s">
        <v>3688</v>
      </c>
      <c r="E540" t="s">
        <v>3703</v>
      </c>
      <c r="F540" t="s">
        <v>4253</v>
      </c>
      <c r="G540" t="b">
        <v>1</v>
      </c>
      <c r="H540" t="b">
        <v>1</v>
      </c>
      <c r="I540" t="b">
        <v>1</v>
      </c>
      <c r="J540" t="b">
        <v>1</v>
      </c>
      <c r="K540" t="b">
        <v>1</v>
      </c>
      <c r="N540" s="22" t="s">
        <v>4745</v>
      </c>
    </row>
    <row r="541" spans="1:20" x14ac:dyDescent="0.35">
      <c r="A541">
        <v>604</v>
      </c>
      <c r="B541" t="s">
        <v>4166</v>
      </c>
      <c r="C541">
        <v>46168220399</v>
      </c>
      <c r="D541" t="s">
        <v>4227</v>
      </c>
      <c r="E541" t="s">
        <v>3702</v>
      </c>
      <c r="F541" t="s">
        <v>4236</v>
      </c>
      <c r="G541" t="b">
        <v>0</v>
      </c>
      <c r="H541" t="b">
        <v>0</v>
      </c>
      <c r="I541" t="b">
        <v>0</v>
      </c>
      <c r="J541" t="b">
        <v>0</v>
      </c>
      <c r="K541" t="b">
        <v>0</v>
      </c>
      <c r="L541" t="s">
        <v>2384</v>
      </c>
      <c r="N541" s="22" t="s">
        <v>591</v>
      </c>
      <c r="O541" s="22" t="s">
        <v>592</v>
      </c>
      <c r="P541" s="22" t="s">
        <v>594</v>
      </c>
      <c r="Q541" s="22" t="s">
        <v>597</v>
      </c>
      <c r="R541" s="22" t="s">
        <v>599</v>
      </c>
      <c r="S541" s="22" t="s">
        <v>601</v>
      </c>
    </row>
    <row r="542" spans="1:20" x14ac:dyDescent="0.35">
      <c r="A542">
        <v>605</v>
      </c>
      <c r="B542" t="s">
        <v>4167</v>
      </c>
      <c r="C542">
        <v>36934587075</v>
      </c>
      <c r="D542" t="s">
        <v>4228</v>
      </c>
      <c r="E542" t="s">
        <v>3713</v>
      </c>
      <c r="F542" t="s">
        <v>4254</v>
      </c>
      <c r="G542" t="b">
        <v>0</v>
      </c>
      <c r="H542" t="b">
        <v>0</v>
      </c>
      <c r="I542" t="b">
        <v>0</v>
      </c>
      <c r="J542" t="b">
        <v>0</v>
      </c>
      <c r="K542" t="b">
        <v>0</v>
      </c>
      <c r="N542" s="22" t="s">
        <v>666</v>
      </c>
    </row>
    <row r="543" spans="1:20" x14ac:dyDescent="0.35">
      <c r="A543">
        <v>606</v>
      </c>
      <c r="B543" t="s">
        <v>4168</v>
      </c>
      <c r="C543">
        <v>13608411576</v>
      </c>
      <c r="D543" t="s">
        <v>4229</v>
      </c>
      <c r="E543" t="s">
        <v>3706</v>
      </c>
      <c r="F543" t="s">
        <v>4255</v>
      </c>
      <c r="G543" t="b">
        <v>0</v>
      </c>
      <c r="H543" t="b">
        <v>0</v>
      </c>
      <c r="I543" t="b">
        <v>0</v>
      </c>
      <c r="J543" t="b">
        <v>0</v>
      </c>
      <c r="K543" t="b">
        <v>0</v>
      </c>
      <c r="N543" s="22" t="s">
        <v>4142</v>
      </c>
    </row>
    <row r="544" spans="1:20" x14ac:dyDescent="0.35">
      <c r="A544">
        <v>607</v>
      </c>
      <c r="B544" t="s">
        <v>4203</v>
      </c>
      <c r="C544">
        <v>94284074898</v>
      </c>
      <c r="D544" t="s">
        <v>3688</v>
      </c>
      <c r="E544" t="s">
        <v>3704</v>
      </c>
      <c r="F544" t="s">
        <v>4256</v>
      </c>
      <c r="G544" t="b">
        <v>1</v>
      </c>
      <c r="H544" t="b">
        <v>1</v>
      </c>
      <c r="I544" t="b">
        <v>1</v>
      </c>
      <c r="J544" t="b">
        <v>1</v>
      </c>
      <c r="K544" t="b">
        <v>1</v>
      </c>
      <c r="N544" s="22" t="s">
        <v>2033</v>
      </c>
    </row>
    <row r="545" spans="1:49" x14ac:dyDescent="0.35">
      <c r="A545">
        <v>609</v>
      </c>
      <c r="B545" t="s">
        <v>4204</v>
      </c>
      <c r="C545">
        <v>96042635740</v>
      </c>
      <c r="D545" t="s">
        <v>3688</v>
      </c>
      <c r="E545" t="s">
        <v>3704</v>
      </c>
      <c r="F545" t="s">
        <v>4257</v>
      </c>
      <c r="G545" t="b">
        <v>1</v>
      </c>
      <c r="H545" t="b">
        <v>1</v>
      </c>
      <c r="I545" t="b">
        <v>1</v>
      </c>
      <c r="J545" t="b">
        <v>1</v>
      </c>
      <c r="K545" t="b">
        <v>1</v>
      </c>
      <c r="N545" s="22" t="s">
        <v>4747</v>
      </c>
    </row>
    <row r="546" spans="1:49" x14ac:dyDescent="0.35">
      <c r="A546">
        <v>610</v>
      </c>
      <c r="B546" t="s">
        <v>4205</v>
      </c>
      <c r="C546">
        <v>44005474742</v>
      </c>
      <c r="D546" t="s">
        <v>3673</v>
      </c>
      <c r="E546" t="s">
        <v>3703</v>
      </c>
      <c r="F546" t="s">
        <v>4258</v>
      </c>
      <c r="G546" t="b">
        <v>1</v>
      </c>
      <c r="H546" t="b">
        <v>1</v>
      </c>
      <c r="I546" t="b">
        <v>1</v>
      </c>
      <c r="J546" t="b">
        <v>1</v>
      </c>
      <c r="K546" t="b">
        <v>1</v>
      </c>
      <c r="N546" s="22" t="s">
        <v>4748</v>
      </c>
    </row>
    <row r="547" spans="1:49" x14ac:dyDescent="0.35">
      <c r="A547">
        <v>611</v>
      </c>
      <c r="B547" t="s">
        <v>4206</v>
      </c>
      <c r="C547">
        <v>32008875527</v>
      </c>
      <c r="D547" t="s">
        <v>3691</v>
      </c>
      <c r="E547" t="s">
        <v>3703</v>
      </c>
      <c r="F547" t="s">
        <v>4259</v>
      </c>
      <c r="G547" t="b">
        <v>1</v>
      </c>
      <c r="H547" t="b">
        <v>1</v>
      </c>
      <c r="I547" t="b">
        <v>1</v>
      </c>
      <c r="J547" t="b">
        <v>1</v>
      </c>
      <c r="K547" t="b">
        <v>1</v>
      </c>
      <c r="N547" s="22" t="s">
        <v>4749</v>
      </c>
    </row>
    <row r="548" spans="1:49" x14ac:dyDescent="0.35">
      <c r="A548">
        <v>612</v>
      </c>
      <c r="B548" t="s">
        <v>4161</v>
      </c>
      <c r="C548">
        <v>98008438828</v>
      </c>
      <c r="D548" t="s">
        <v>4230</v>
      </c>
      <c r="E548" t="s">
        <v>3702</v>
      </c>
      <c r="F548" t="s">
        <v>4260</v>
      </c>
      <c r="G548" t="b">
        <v>0</v>
      </c>
      <c r="H548" t="b">
        <v>0</v>
      </c>
      <c r="I548" t="b">
        <v>0</v>
      </c>
      <c r="J548" t="b">
        <v>0</v>
      </c>
      <c r="K548" t="b">
        <v>0</v>
      </c>
      <c r="L548" t="s">
        <v>2860</v>
      </c>
      <c r="N548" s="22" t="s">
        <v>26</v>
      </c>
      <c r="O548" s="22" t="s">
        <v>28</v>
      </c>
      <c r="P548" s="22" t="s">
        <v>39</v>
      </c>
      <c r="Q548" s="22" t="s">
        <v>51</v>
      </c>
      <c r="R548" s="22" t="s">
        <v>54</v>
      </c>
      <c r="S548" s="22" t="s">
        <v>68</v>
      </c>
      <c r="T548" s="22" t="s">
        <v>71</v>
      </c>
      <c r="U548" s="22" t="s">
        <v>76</v>
      </c>
      <c r="V548" s="22" t="s">
        <v>80</v>
      </c>
      <c r="W548" s="22" t="s">
        <v>83</v>
      </c>
      <c r="X548" s="22" t="s">
        <v>85</v>
      </c>
      <c r="Y548" s="22" t="s">
        <v>87</v>
      </c>
      <c r="Z548" s="22" t="s">
        <v>89</v>
      </c>
      <c r="AA548" s="22" t="s">
        <v>92</v>
      </c>
      <c r="AB548" s="22" t="s">
        <v>95</v>
      </c>
      <c r="AC548" s="22" t="s">
        <v>96</v>
      </c>
      <c r="AD548" s="22" t="s">
        <v>99</v>
      </c>
      <c r="AE548" s="22" t="s">
        <v>101</v>
      </c>
      <c r="AF548" s="22" t="s">
        <v>102</v>
      </c>
      <c r="AG548" s="22" t="s">
        <v>105</v>
      </c>
      <c r="AH548" s="22" t="s">
        <v>108</v>
      </c>
      <c r="AI548" s="22" t="s">
        <v>380</v>
      </c>
      <c r="AJ548" s="22" t="s">
        <v>383</v>
      </c>
      <c r="AK548" s="22" t="s">
        <v>388</v>
      </c>
      <c r="AL548" s="22" t="s">
        <v>390</v>
      </c>
      <c r="AM548" s="22" t="s">
        <v>392</v>
      </c>
      <c r="AN548" s="22" t="s">
        <v>400</v>
      </c>
      <c r="AO548" s="22" t="s">
        <v>405</v>
      </c>
      <c r="AP548" s="22" t="s">
        <v>419</v>
      </c>
      <c r="AQ548" s="22" t="s">
        <v>442</v>
      </c>
      <c r="AR548" s="22" t="s">
        <v>483</v>
      </c>
      <c r="AS548" s="22" t="s">
        <v>491</v>
      </c>
      <c r="AT548" s="22" t="s">
        <v>496</v>
      </c>
      <c r="AU548" s="22" t="s">
        <v>497</v>
      </c>
      <c r="AV548" s="22" t="s">
        <v>498</v>
      </c>
      <c r="AW548" s="22" t="s">
        <v>506</v>
      </c>
    </row>
    <row r="549" spans="1:49" x14ac:dyDescent="0.35">
      <c r="A549">
        <v>613</v>
      </c>
      <c r="B549" t="s">
        <v>4164</v>
      </c>
      <c r="C549">
        <v>77007872997</v>
      </c>
      <c r="D549" t="s">
        <v>4231</v>
      </c>
      <c r="E549" t="s">
        <v>3702</v>
      </c>
      <c r="F549" t="s">
        <v>4249</v>
      </c>
      <c r="G549" t="b">
        <v>0</v>
      </c>
      <c r="H549" t="b">
        <v>0</v>
      </c>
      <c r="I549" t="b">
        <v>0</v>
      </c>
      <c r="J549" t="b">
        <v>0</v>
      </c>
      <c r="K549" t="b">
        <v>0</v>
      </c>
      <c r="L549" t="s">
        <v>2860</v>
      </c>
      <c r="N549" s="22" t="s">
        <v>35</v>
      </c>
      <c r="O549" s="22" t="s">
        <v>459</v>
      </c>
      <c r="P549" s="22" t="s">
        <v>460</v>
      </c>
      <c r="Q549" s="22" t="s">
        <v>462</v>
      </c>
      <c r="R549" s="22" t="s">
        <v>464</v>
      </c>
      <c r="S549" s="22" t="s">
        <v>466</v>
      </c>
    </row>
    <row r="550" spans="1:49" x14ac:dyDescent="0.35">
      <c r="A550">
        <v>614</v>
      </c>
      <c r="B550" t="s">
        <v>4162</v>
      </c>
      <c r="C550">
        <v>49004113937</v>
      </c>
      <c r="D550" t="s">
        <v>4232</v>
      </c>
      <c r="E550" t="s">
        <v>3702</v>
      </c>
      <c r="F550" t="s">
        <v>4261</v>
      </c>
      <c r="G550" t="b">
        <v>0</v>
      </c>
      <c r="H550" t="b">
        <v>0</v>
      </c>
      <c r="I550" t="b">
        <v>0</v>
      </c>
      <c r="J550" t="b">
        <v>0</v>
      </c>
      <c r="K550" t="b">
        <v>0</v>
      </c>
      <c r="L550" t="s">
        <v>2860</v>
      </c>
      <c r="N550" s="22" t="s">
        <v>30</v>
      </c>
      <c r="O550" s="22" t="s">
        <v>37</v>
      </c>
      <c r="P550" s="22" t="s">
        <v>47</v>
      </c>
      <c r="Q550" s="22" t="s">
        <v>395</v>
      </c>
      <c r="R550" s="22" t="s">
        <v>1021</v>
      </c>
      <c r="S550" s="22" t="s">
        <v>1022</v>
      </c>
      <c r="T550" s="22" t="s">
        <v>1023</v>
      </c>
      <c r="U550" s="22" t="s">
        <v>1024</v>
      </c>
      <c r="V550" s="22" t="s">
        <v>1025</v>
      </c>
      <c r="W550" s="22" t="s">
        <v>1027</v>
      </c>
      <c r="X550" s="22" t="s">
        <v>1029</v>
      </c>
      <c r="Y550" s="22" t="s">
        <v>1030</v>
      </c>
    </row>
    <row r="551" spans="1:49" x14ac:dyDescent="0.35">
      <c r="A551">
        <v>615</v>
      </c>
      <c r="B551" t="s">
        <v>4163</v>
      </c>
      <c r="C551">
        <v>61009661778</v>
      </c>
      <c r="D551" t="s">
        <v>4233</v>
      </c>
      <c r="E551" t="s">
        <v>3702</v>
      </c>
      <c r="F551" t="s">
        <v>4262</v>
      </c>
      <c r="G551" t="b">
        <v>0</v>
      </c>
      <c r="H551" t="b">
        <v>0</v>
      </c>
      <c r="I551" t="b">
        <v>0</v>
      </c>
      <c r="J551" t="b">
        <v>0</v>
      </c>
      <c r="K551" t="b">
        <v>0</v>
      </c>
      <c r="L551" t="s">
        <v>2860</v>
      </c>
      <c r="N551" s="22" t="s">
        <v>32</v>
      </c>
      <c r="O551" s="22" t="s">
        <v>42</v>
      </c>
      <c r="P551" s="22" t="s">
        <v>44</v>
      </c>
      <c r="Q551" s="22" t="s">
        <v>46</v>
      </c>
      <c r="R551" s="22" t="s">
        <v>48</v>
      </c>
      <c r="S551" s="22" t="s">
        <v>60</v>
      </c>
      <c r="T551" s="22" t="s">
        <v>63</v>
      </c>
      <c r="U551" s="22" t="s">
        <v>66</v>
      </c>
      <c r="V551" s="22" t="s">
        <v>74</v>
      </c>
      <c r="W551" s="22" t="s">
        <v>398</v>
      </c>
      <c r="X551" s="22" t="s">
        <v>402</v>
      </c>
      <c r="Y551" s="22" t="s">
        <v>411</v>
      </c>
      <c r="Z551" s="22" t="s">
        <v>414</v>
      </c>
      <c r="AA551" s="22" t="s">
        <v>417</v>
      </c>
      <c r="AB551" s="22" t="s">
        <v>422</v>
      </c>
      <c r="AC551" s="22" t="s">
        <v>424</v>
      </c>
      <c r="AD551" s="22" t="s">
        <v>427</v>
      </c>
      <c r="AE551" s="22" t="s">
        <v>430</v>
      </c>
      <c r="AF551" s="22" t="s">
        <v>433</v>
      </c>
      <c r="AG551" s="22" t="s">
        <v>436</v>
      </c>
      <c r="AH551" s="22" t="s">
        <v>438</v>
      </c>
    </row>
    <row r="552" spans="1:49" x14ac:dyDescent="0.35">
      <c r="A552">
        <v>616</v>
      </c>
      <c r="B552" t="s">
        <v>4165</v>
      </c>
      <c r="C552">
        <v>28068954478</v>
      </c>
      <c r="D552" t="s">
        <v>3674</v>
      </c>
      <c r="E552" t="s">
        <v>3702</v>
      </c>
      <c r="F552" t="s">
        <v>4243</v>
      </c>
      <c r="G552" t="b">
        <v>0</v>
      </c>
      <c r="H552" t="b">
        <v>0</v>
      </c>
      <c r="I552" t="b">
        <v>0</v>
      </c>
      <c r="J552" t="b">
        <v>0</v>
      </c>
      <c r="K552" t="b">
        <v>0</v>
      </c>
      <c r="L552" t="s">
        <v>2860</v>
      </c>
      <c r="N552" s="22" t="s">
        <v>441</v>
      </c>
    </row>
    <row r="553" spans="1:49" x14ac:dyDescent="0.35">
      <c r="A553">
        <v>617</v>
      </c>
      <c r="B553" t="s">
        <v>4180</v>
      </c>
      <c r="C553" s="23">
        <v>24008716283</v>
      </c>
      <c r="D553" t="s">
        <v>4217</v>
      </c>
      <c r="E553" t="s">
        <v>3702</v>
      </c>
      <c r="F553" t="s">
        <v>4263</v>
      </c>
      <c r="G553" t="b">
        <v>0</v>
      </c>
      <c r="H553" t="b">
        <v>0</v>
      </c>
      <c r="I553" t="b">
        <v>0</v>
      </c>
      <c r="J553" t="b">
        <v>0</v>
      </c>
      <c r="K553" t="b">
        <v>0</v>
      </c>
      <c r="L553" t="s">
        <v>3109</v>
      </c>
      <c r="N553" s="22" t="s">
        <v>4717</v>
      </c>
      <c r="O553" s="22" t="s">
        <v>4718</v>
      </c>
    </row>
    <row r="554" spans="1:49" x14ac:dyDescent="0.35">
      <c r="A554">
        <v>618</v>
      </c>
      <c r="B554" t="s">
        <v>4172</v>
      </c>
      <c r="C554" s="23">
        <v>22077569110</v>
      </c>
      <c r="D554" t="s">
        <v>3688</v>
      </c>
      <c r="E554" t="s">
        <v>3702</v>
      </c>
      <c r="F554" t="s">
        <v>4264</v>
      </c>
      <c r="G554" t="b">
        <v>0</v>
      </c>
      <c r="H554" t="b">
        <v>0</v>
      </c>
      <c r="I554" t="b">
        <v>0</v>
      </c>
      <c r="J554" t="b">
        <v>0</v>
      </c>
      <c r="K554" t="b">
        <v>0</v>
      </c>
      <c r="L554" t="s">
        <v>3109</v>
      </c>
      <c r="N554" s="22" t="s">
        <v>4495</v>
      </c>
    </row>
    <row r="555" spans="1:49" x14ac:dyDescent="0.35">
      <c r="A555">
        <v>620</v>
      </c>
      <c r="B555" t="s">
        <v>4171</v>
      </c>
      <c r="C555" s="23">
        <v>29008631687</v>
      </c>
      <c r="D555" t="s">
        <v>4234</v>
      </c>
      <c r="E555" t="s">
        <v>3702</v>
      </c>
      <c r="F555" t="s">
        <v>4265</v>
      </c>
      <c r="G555" t="b">
        <v>0</v>
      </c>
      <c r="H555" t="b">
        <v>0</v>
      </c>
      <c r="I555" t="b">
        <v>0</v>
      </c>
      <c r="J555" t="b">
        <v>0</v>
      </c>
      <c r="K555" t="b">
        <v>0</v>
      </c>
      <c r="L555" t="s">
        <v>3109</v>
      </c>
      <c r="N555" s="22" t="s">
        <v>4382</v>
      </c>
    </row>
    <row r="556" spans="1:49" x14ac:dyDescent="0.35">
      <c r="A556">
        <v>621</v>
      </c>
      <c r="B556" t="s">
        <v>4176</v>
      </c>
      <c r="C556" s="23">
        <v>17009661527</v>
      </c>
      <c r="D556" t="s">
        <v>4216</v>
      </c>
      <c r="E556" t="s">
        <v>3702</v>
      </c>
      <c r="F556" t="s">
        <v>4266</v>
      </c>
      <c r="G556" t="b">
        <v>0</v>
      </c>
      <c r="H556" t="b">
        <v>0</v>
      </c>
      <c r="I556" t="b">
        <v>0</v>
      </c>
      <c r="J556" t="b">
        <v>0</v>
      </c>
      <c r="K556" t="b">
        <v>0</v>
      </c>
      <c r="L556" t="s">
        <v>3109</v>
      </c>
      <c r="N556" s="22" t="s">
        <v>4434</v>
      </c>
      <c r="O556" s="22" t="s">
        <v>4548</v>
      </c>
      <c r="P556" s="22" t="s">
        <v>4549</v>
      </c>
    </row>
    <row r="557" spans="1:49" x14ac:dyDescent="0.35">
      <c r="A557">
        <v>622</v>
      </c>
      <c r="B557" t="s">
        <v>4175</v>
      </c>
      <c r="C557" s="23">
        <v>31092410305</v>
      </c>
      <c r="D557" t="s">
        <v>4235</v>
      </c>
      <c r="E557" t="s">
        <v>3702</v>
      </c>
      <c r="F557" t="s">
        <v>4267</v>
      </c>
      <c r="G557" t="b">
        <v>0</v>
      </c>
      <c r="H557" t="b">
        <v>0</v>
      </c>
      <c r="I557" t="b">
        <v>0</v>
      </c>
      <c r="J557" t="b">
        <v>0</v>
      </c>
      <c r="K557" t="b">
        <v>0</v>
      </c>
      <c r="L557" t="s">
        <v>3109</v>
      </c>
      <c r="N557" s="22" t="s">
        <v>4536</v>
      </c>
      <c r="O557" s="22" t="s">
        <v>4537</v>
      </c>
    </row>
    <row r="558" spans="1:49" x14ac:dyDescent="0.35">
      <c r="A558">
        <v>623</v>
      </c>
      <c r="B558" t="s">
        <v>4173</v>
      </c>
      <c r="C558" s="23">
        <v>77054328415</v>
      </c>
      <c r="D558" t="s">
        <v>3674</v>
      </c>
      <c r="E558" t="s">
        <v>3702</v>
      </c>
      <c r="F558" t="s">
        <v>4114</v>
      </c>
      <c r="G558" t="b">
        <v>0</v>
      </c>
      <c r="H558" t="b">
        <v>0</v>
      </c>
      <c r="I558" t="b">
        <v>0</v>
      </c>
      <c r="J558" t="b">
        <v>0</v>
      </c>
      <c r="K558" t="b">
        <v>0</v>
      </c>
      <c r="L558" t="s">
        <v>3109</v>
      </c>
      <c r="N558" s="22" t="s">
        <v>4526</v>
      </c>
      <c r="O558" s="22" t="s">
        <v>4527</v>
      </c>
    </row>
    <row r="559" spans="1:49" x14ac:dyDescent="0.35">
      <c r="A559">
        <v>624</v>
      </c>
      <c r="B559" t="s">
        <v>4174</v>
      </c>
      <c r="C559" s="23">
        <v>41052266814</v>
      </c>
      <c r="D559" t="s">
        <v>3688</v>
      </c>
      <c r="E559" t="s">
        <v>3702</v>
      </c>
      <c r="F559" t="s">
        <v>4268</v>
      </c>
      <c r="G559" t="b">
        <v>0</v>
      </c>
      <c r="H559" t="b">
        <v>0</v>
      </c>
      <c r="I559" t="b">
        <v>0</v>
      </c>
      <c r="J559" t="b">
        <v>0</v>
      </c>
      <c r="K559" t="b">
        <v>0</v>
      </c>
      <c r="L559" t="s">
        <v>3109</v>
      </c>
      <c r="N559" s="22" t="s">
        <v>4530</v>
      </c>
      <c r="O559" s="22" t="s">
        <v>4532</v>
      </c>
    </row>
    <row r="560" spans="1:49" x14ac:dyDescent="0.35">
      <c r="A560">
        <v>625</v>
      </c>
      <c r="B560" t="s">
        <v>4801</v>
      </c>
      <c r="C560" s="23">
        <v>60095323201</v>
      </c>
      <c r="D560" t="s">
        <v>4218</v>
      </c>
      <c r="E560" t="s">
        <v>3702</v>
      </c>
      <c r="F560" t="s">
        <v>4242</v>
      </c>
      <c r="G560" t="b">
        <v>0</v>
      </c>
      <c r="H560" t="b">
        <v>0</v>
      </c>
      <c r="I560" t="b">
        <v>0</v>
      </c>
      <c r="J560" t="b">
        <v>0</v>
      </c>
      <c r="K560" t="b">
        <v>0</v>
      </c>
      <c r="L560" t="s">
        <v>3109</v>
      </c>
      <c r="N560" s="22" t="s">
        <v>4423</v>
      </c>
    </row>
    <row r="561" spans="1:16" x14ac:dyDescent="0.35">
      <c r="A561">
        <v>626</v>
      </c>
      <c r="B561" t="s">
        <v>4839</v>
      </c>
      <c r="C561" s="23">
        <v>17008670460</v>
      </c>
      <c r="D561" t="s">
        <v>5172</v>
      </c>
      <c r="E561" t="s">
        <v>3702</v>
      </c>
      <c r="F561" t="s">
        <v>5173</v>
      </c>
      <c r="G561" t="b">
        <v>0</v>
      </c>
      <c r="H561" t="b">
        <v>0</v>
      </c>
      <c r="I561" t="b">
        <v>0</v>
      </c>
      <c r="J561" t="b">
        <v>0</v>
      </c>
      <c r="K561" t="b">
        <v>0</v>
      </c>
      <c r="L561" t="s">
        <v>3109</v>
      </c>
      <c r="N561" s="22" t="s">
        <v>4498</v>
      </c>
    </row>
    <row r="562" spans="1:16" x14ac:dyDescent="0.35">
      <c r="A562">
        <v>627</v>
      </c>
      <c r="B562" t="s">
        <v>4798</v>
      </c>
      <c r="C562" s="23">
        <v>15009661518</v>
      </c>
      <c r="D562" t="s">
        <v>5174</v>
      </c>
      <c r="E562" t="s">
        <v>3702</v>
      </c>
      <c r="F562" t="s">
        <v>5175</v>
      </c>
      <c r="G562" t="b">
        <v>0</v>
      </c>
      <c r="H562" t="b">
        <v>0</v>
      </c>
      <c r="I562" t="b">
        <v>0</v>
      </c>
      <c r="J562" t="b">
        <v>0</v>
      </c>
      <c r="K562" t="b">
        <v>0</v>
      </c>
      <c r="L562" t="s">
        <v>3109</v>
      </c>
      <c r="N562" s="22" t="s">
        <v>4411</v>
      </c>
      <c r="O562" s="22" t="s">
        <v>4412</v>
      </c>
    </row>
    <row r="563" spans="1:16" x14ac:dyDescent="0.35">
      <c r="A563">
        <v>628</v>
      </c>
      <c r="B563" t="s">
        <v>4869</v>
      </c>
      <c r="C563" s="23">
        <v>29003566309</v>
      </c>
      <c r="D563" t="s">
        <v>4220</v>
      </c>
      <c r="E563" t="s">
        <v>3702</v>
      </c>
      <c r="F563" t="s">
        <v>5176</v>
      </c>
      <c r="G563" t="b">
        <v>0</v>
      </c>
      <c r="H563" t="b">
        <v>0</v>
      </c>
      <c r="I563" t="b">
        <v>0</v>
      </c>
      <c r="J563" t="b">
        <v>0</v>
      </c>
      <c r="K563" t="b">
        <v>0</v>
      </c>
      <c r="L563" t="s">
        <v>3109</v>
      </c>
      <c r="N563" s="22" t="s">
        <v>4565</v>
      </c>
      <c r="O563" s="22" t="s">
        <v>4566</v>
      </c>
    </row>
    <row r="564" spans="1:16" x14ac:dyDescent="0.35">
      <c r="A564">
        <v>629</v>
      </c>
      <c r="B564" t="s">
        <v>4841</v>
      </c>
      <c r="C564" s="23">
        <v>98003490015</v>
      </c>
      <c r="D564" t="s">
        <v>4220</v>
      </c>
      <c r="E564" t="s">
        <v>3702</v>
      </c>
      <c r="F564" t="s">
        <v>5177</v>
      </c>
      <c r="G564" t="b">
        <v>0</v>
      </c>
      <c r="H564" t="b">
        <v>0</v>
      </c>
      <c r="I564" t="b">
        <v>0</v>
      </c>
      <c r="J564" t="b">
        <v>0</v>
      </c>
      <c r="K564" t="b">
        <v>0</v>
      </c>
      <c r="L564" t="s">
        <v>3109</v>
      </c>
      <c r="N564" s="22" t="s">
        <v>4502</v>
      </c>
      <c r="O564" s="22" t="s">
        <v>4503</v>
      </c>
    </row>
    <row r="565" spans="1:16" x14ac:dyDescent="0.35">
      <c r="A565">
        <v>630</v>
      </c>
      <c r="B565" t="s">
        <v>4843</v>
      </c>
      <c r="C565">
        <v>98009214733</v>
      </c>
      <c r="D565" t="s">
        <v>4217</v>
      </c>
      <c r="E565" t="s">
        <v>3702</v>
      </c>
      <c r="F565" t="s">
        <v>5178</v>
      </c>
      <c r="G565" t="b">
        <v>0</v>
      </c>
      <c r="H565" t="b">
        <v>0</v>
      </c>
      <c r="I565" t="b">
        <v>0</v>
      </c>
      <c r="J565" t="b">
        <v>0</v>
      </c>
      <c r="K565" t="b">
        <v>0</v>
      </c>
      <c r="L565" t="s">
        <v>3109</v>
      </c>
      <c r="N565" s="22" t="s">
        <v>4506</v>
      </c>
      <c r="O565" s="22" t="s">
        <v>4507</v>
      </c>
    </row>
    <row r="566" spans="1:16" x14ac:dyDescent="0.35">
      <c r="A566">
        <v>631</v>
      </c>
      <c r="B566" t="s">
        <v>4822</v>
      </c>
      <c r="C566">
        <v>58069299225</v>
      </c>
      <c r="D566" t="s">
        <v>5174</v>
      </c>
      <c r="E566" t="s">
        <v>3702</v>
      </c>
      <c r="F566" t="s">
        <v>4107</v>
      </c>
      <c r="G566" t="b">
        <v>0</v>
      </c>
      <c r="H566" t="b">
        <v>0</v>
      </c>
      <c r="I566" t="b">
        <v>0</v>
      </c>
      <c r="J566" t="b">
        <v>0</v>
      </c>
      <c r="K566" t="b">
        <v>0</v>
      </c>
      <c r="L566" t="s">
        <v>3109</v>
      </c>
      <c r="N566" s="22" t="s">
        <v>4464</v>
      </c>
    </row>
    <row r="567" spans="1:16" x14ac:dyDescent="0.35">
      <c r="A567">
        <v>632</v>
      </c>
      <c r="B567" t="s">
        <v>4816</v>
      </c>
      <c r="C567">
        <v>95086880873</v>
      </c>
      <c r="D567" t="s">
        <v>4215</v>
      </c>
      <c r="E567" t="s">
        <v>3702</v>
      </c>
      <c r="F567" t="s">
        <v>4249</v>
      </c>
      <c r="G567" t="b">
        <v>0</v>
      </c>
      <c r="H567" t="b">
        <v>0</v>
      </c>
      <c r="I567" t="b">
        <v>0</v>
      </c>
      <c r="J567" t="b">
        <v>0</v>
      </c>
      <c r="K567" t="b">
        <v>0</v>
      </c>
      <c r="L567" t="s">
        <v>3109</v>
      </c>
      <c r="N567" s="22" t="s">
        <v>4455</v>
      </c>
    </row>
    <row r="568" spans="1:16" x14ac:dyDescent="0.35">
      <c r="A568">
        <v>633</v>
      </c>
      <c r="B568" t="s">
        <v>4855</v>
      </c>
      <c r="C568">
        <v>18008806166</v>
      </c>
      <c r="D568" t="s">
        <v>4217</v>
      </c>
      <c r="E568" t="s">
        <v>3702</v>
      </c>
      <c r="F568" t="s">
        <v>5179</v>
      </c>
      <c r="G568" t="b">
        <v>0</v>
      </c>
      <c r="H568" t="b">
        <v>0</v>
      </c>
      <c r="I568" t="b">
        <v>0</v>
      </c>
      <c r="J568" t="b">
        <v>0</v>
      </c>
      <c r="K568" t="b">
        <v>0</v>
      </c>
      <c r="L568" t="s">
        <v>3109</v>
      </c>
      <c r="N568" s="22" t="s">
        <v>4533</v>
      </c>
      <c r="O568" s="22" t="s">
        <v>4534</v>
      </c>
    </row>
    <row r="569" spans="1:16" x14ac:dyDescent="0.35">
      <c r="A569">
        <v>634</v>
      </c>
      <c r="B569" t="s">
        <v>4788</v>
      </c>
      <c r="C569">
        <v>66082950105</v>
      </c>
      <c r="D569" t="s">
        <v>5180</v>
      </c>
      <c r="E569" t="s">
        <v>3702</v>
      </c>
      <c r="F569" t="s">
        <v>5173</v>
      </c>
      <c r="G569" t="b">
        <v>0</v>
      </c>
      <c r="H569" t="b">
        <v>0</v>
      </c>
      <c r="I569" t="b">
        <v>0</v>
      </c>
      <c r="J569" t="b">
        <v>0</v>
      </c>
      <c r="K569" t="b">
        <v>0</v>
      </c>
      <c r="L569" t="s">
        <v>3109</v>
      </c>
      <c r="N569" s="22" t="s">
        <v>4384</v>
      </c>
      <c r="O569" s="22" t="s">
        <v>4477</v>
      </c>
      <c r="P569" s="22" t="s">
        <v>4478</v>
      </c>
    </row>
    <row r="570" spans="1:16" x14ac:dyDescent="0.35">
      <c r="A570">
        <v>635</v>
      </c>
      <c r="B570" t="s">
        <v>4860</v>
      </c>
      <c r="C570">
        <v>28095319903</v>
      </c>
      <c r="D570" t="s">
        <v>4218</v>
      </c>
      <c r="E570" t="s">
        <v>3702</v>
      </c>
      <c r="F570" t="s">
        <v>4242</v>
      </c>
      <c r="G570" t="b">
        <v>0</v>
      </c>
      <c r="H570" t="b">
        <v>0</v>
      </c>
      <c r="I570" t="b">
        <v>0</v>
      </c>
      <c r="J570" t="b">
        <v>0</v>
      </c>
      <c r="K570" t="b">
        <v>0</v>
      </c>
      <c r="L570" t="s">
        <v>3109</v>
      </c>
      <c r="N570" s="22" t="s">
        <v>4544</v>
      </c>
    </row>
    <row r="571" spans="1:16" x14ac:dyDescent="0.35">
      <c r="A571">
        <v>636</v>
      </c>
      <c r="B571" t="s">
        <v>4790</v>
      </c>
      <c r="C571">
        <v>46008631758</v>
      </c>
      <c r="D571" t="s">
        <v>3674</v>
      </c>
      <c r="E571" t="s">
        <v>3702</v>
      </c>
      <c r="F571" t="s">
        <v>4112</v>
      </c>
      <c r="G571" t="b">
        <v>0</v>
      </c>
      <c r="H571" t="b">
        <v>0</v>
      </c>
      <c r="I571" t="b">
        <v>0</v>
      </c>
      <c r="J571" t="b">
        <v>0</v>
      </c>
      <c r="K571" t="b">
        <v>0</v>
      </c>
      <c r="L571" t="s">
        <v>3109</v>
      </c>
      <c r="N571" s="22" t="s">
        <v>4401</v>
      </c>
    </row>
    <row r="572" spans="1:16" x14ac:dyDescent="0.35">
      <c r="A572">
        <v>637</v>
      </c>
      <c r="B572" t="s">
        <v>4789</v>
      </c>
      <c r="C572">
        <v>14055750082</v>
      </c>
      <c r="D572" t="s">
        <v>5181</v>
      </c>
      <c r="E572" t="s">
        <v>3702</v>
      </c>
      <c r="F572" t="s">
        <v>5182</v>
      </c>
      <c r="G572" t="b">
        <v>0</v>
      </c>
      <c r="H572" t="b">
        <v>0</v>
      </c>
      <c r="I572" t="b">
        <v>0</v>
      </c>
      <c r="J572" t="b">
        <v>0</v>
      </c>
      <c r="K572" t="b">
        <v>0</v>
      </c>
      <c r="L572" t="s">
        <v>3109</v>
      </c>
      <c r="N572" s="22" t="s">
        <v>4397</v>
      </c>
    </row>
    <row r="573" spans="1:16" x14ac:dyDescent="0.35">
      <c r="A573">
        <v>638</v>
      </c>
      <c r="B573" t="s">
        <v>4791</v>
      </c>
      <c r="C573">
        <v>43061299581</v>
      </c>
      <c r="D573" t="s">
        <v>5183</v>
      </c>
      <c r="E573" t="s">
        <v>3702</v>
      </c>
      <c r="F573" t="s">
        <v>5184</v>
      </c>
      <c r="G573" t="b">
        <v>0</v>
      </c>
      <c r="H573" t="b">
        <v>0</v>
      </c>
      <c r="I573" t="b">
        <v>0</v>
      </c>
      <c r="J573" t="b">
        <v>0</v>
      </c>
      <c r="K573" t="b">
        <v>0</v>
      </c>
      <c r="L573" t="s">
        <v>3109</v>
      </c>
      <c r="N573" s="22" t="s">
        <v>4402</v>
      </c>
    </row>
    <row r="574" spans="1:16" x14ac:dyDescent="0.35">
      <c r="A574">
        <v>639</v>
      </c>
      <c r="B574" t="s">
        <v>4865</v>
      </c>
      <c r="C574">
        <v>79082761055</v>
      </c>
      <c r="D574" t="s">
        <v>5185</v>
      </c>
      <c r="E574" t="s">
        <v>3702</v>
      </c>
      <c r="F574" t="s">
        <v>5186</v>
      </c>
      <c r="G574" t="b">
        <v>0</v>
      </c>
      <c r="H574" t="b">
        <v>0</v>
      </c>
      <c r="I574" t="b">
        <v>0</v>
      </c>
      <c r="J574" t="b">
        <v>0</v>
      </c>
      <c r="K574" t="b">
        <v>0</v>
      </c>
      <c r="L574" t="s">
        <v>3109</v>
      </c>
      <c r="N574" s="22" t="s">
        <v>4554</v>
      </c>
    </row>
    <row r="575" spans="1:16" x14ac:dyDescent="0.35">
      <c r="A575">
        <v>640</v>
      </c>
      <c r="B575" t="s">
        <v>4868</v>
      </c>
      <c r="C575">
        <v>80009662668</v>
      </c>
      <c r="D575" t="s">
        <v>3694</v>
      </c>
      <c r="E575" t="s">
        <v>3702</v>
      </c>
      <c r="F575" t="s">
        <v>5187</v>
      </c>
      <c r="G575" t="b">
        <v>0</v>
      </c>
      <c r="H575" t="b">
        <v>0</v>
      </c>
      <c r="I575" t="b">
        <v>0</v>
      </c>
      <c r="J575" t="b">
        <v>0</v>
      </c>
      <c r="K575" t="b">
        <v>0</v>
      </c>
      <c r="L575" t="s">
        <v>3109</v>
      </c>
      <c r="N575" s="22" t="s">
        <v>4563</v>
      </c>
    </row>
    <row r="576" spans="1:16" x14ac:dyDescent="0.35">
      <c r="A576">
        <v>641</v>
      </c>
      <c r="B576" t="s">
        <v>4793</v>
      </c>
      <c r="C576">
        <v>96008440364</v>
      </c>
      <c r="D576" t="s">
        <v>4220</v>
      </c>
      <c r="E576" t="s">
        <v>3702</v>
      </c>
      <c r="F576" t="s">
        <v>5188</v>
      </c>
      <c r="G576" t="b">
        <v>0</v>
      </c>
      <c r="H576" t="b">
        <v>0</v>
      </c>
      <c r="I576" t="b">
        <v>0</v>
      </c>
      <c r="J576" t="b">
        <v>0</v>
      </c>
      <c r="K576" t="b">
        <v>0</v>
      </c>
      <c r="L576" t="s">
        <v>3109</v>
      </c>
      <c r="N576" s="22" t="s">
        <v>4405</v>
      </c>
      <c r="O576" s="22" t="s">
        <v>4406</v>
      </c>
    </row>
    <row r="577" spans="1:24" x14ac:dyDescent="0.35">
      <c r="A577">
        <v>642</v>
      </c>
      <c r="B577" t="s">
        <v>4796</v>
      </c>
      <c r="C577">
        <v>27008631678</v>
      </c>
      <c r="D577" t="s">
        <v>3674</v>
      </c>
      <c r="E577" t="s">
        <v>3702</v>
      </c>
      <c r="F577" t="s">
        <v>5189</v>
      </c>
      <c r="G577" t="b">
        <v>0</v>
      </c>
      <c r="H577" t="b">
        <v>0</v>
      </c>
      <c r="I577" t="b">
        <v>0</v>
      </c>
      <c r="J577" t="b">
        <v>0</v>
      </c>
      <c r="K577" t="b">
        <v>0</v>
      </c>
      <c r="L577" t="s">
        <v>3109</v>
      </c>
      <c r="N577" s="22" t="s">
        <v>4409</v>
      </c>
    </row>
    <row r="578" spans="1:24" x14ac:dyDescent="0.35">
      <c r="A578">
        <v>643</v>
      </c>
      <c r="B578" t="s">
        <v>4863</v>
      </c>
      <c r="C578">
        <v>87010998384</v>
      </c>
      <c r="D578" t="s">
        <v>4217</v>
      </c>
      <c r="E578" t="s">
        <v>3702</v>
      </c>
      <c r="F578" t="s">
        <v>5186</v>
      </c>
      <c r="G578" t="b">
        <v>0</v>
      </c>
      <c r="H578" t="b">
        <v>0</v>
      </c>
      <c r="I578" t="b">
        <v>0</v>
      </c>
      <c r="J578" t="b">
        <v>0</v>
      </c>
      <c r="K578" t="b">
        <v>0</v>
      </c>
      <c r="L578" t="s">
        <v>3109</v>
      </c>
      <c r="N578" s="22" t="s">
        <v>4552</v>
      </c>
    </row>
    <row r="579" spans="1:24" x14ac:dyDescent="0.35">
      <c r="A579">
        <v>644</v>
      </c>
      <c r="B579" t="s">
        <v>4797</v>
      </c>
      <c r="C579">
        <v>47003012253</v>
      </c>
      <c r="D579" t="s">
        <v>5183</v>
      </c>
      <c r="E579" t="s">
        <v>3702</v>
      </c>
      <c r="F579" t="s">
        <v>5189</v>
      </c>
      <c r="G579" t="b">
        <v>0</v>
      </c>
      <c r="H579" t="b">
        <v>0</v>
      </c>
      <c r="I579" t="b">
        <v>0</v>
      </c>
      <c r="J579" t="b">
        <v>0</v>
      </c>
      <c r="K579" t="b">
        <v>0</v>
      </c>
      <c r="L579" t="s">
        <v>3109</v>
      </c>
      <c r="N579" s="22" t="s">
        <v>4410</v>
      </c>
    </row>
    <row r="580" spans="1:24" x14ac:dyDescent="0.35">
      <c r="A580">
        <v>645</v>
      </c>
      <c r="B580" t="s">
        <v>4810</v>
      </c>
      <c r="C580">
        <v>46074733823</v>
      </c>
      <c r="D580" t="s">
        <v>3698</v>
      </c>
      <c r="E580" t="s">
        <v>3702</v>
      </c>
      <c r="F580" t="s">
        <v>5190</v>
      </c>
      <c r="G580" t="b">
        <v>0</v>
      </c>
      <c r="H580" t="b">
        <v>0</v>
      </c>
      <c r="I580" t="b">
        <v>0</v>
      </c>
      <c r="J580" t="b">
        <v>0</v>
      </c>
      <c r="K580" t="b">
        <v>0</v>
      </c>
      <c r="L580" t="s">
        <v>5191</v>
      </c>
      <c r="N580" s="22" t="s">
        <v>4443</v>
      </c>
      <c r="O580" s="22" t="s">
        <v>4445</v>
      </c>
    </row>
    <row r="581" spans="1:24" x14ac:dyDescent="0.35">
      <c r="A581">
        <v>646</v>
      </c>
      <c r="B581" t="s">
        <v>4809</v>
      </c>
      <c r="C581">
        <v>54008631730</v>
      </c>
      <c r="D581" t="s">
        <v>4234</v>
      </c>
      <c r="E581" t="s">
        <v>3702</v>
      </c>
      <c r="F581" t="s">
        <v>5192</v>
      </c>
      <c r="G581" t="b">
        <v>0</v>
      </c>
      <c r="H581" t="b">
        <v>0</v>
      </c>
      <c r="I581" t="b">
        <v>0</v>
      </c>
      <c r="J581" t="b">
        <v>0</v>
      </c>
      <c r="K581" t="b">
        <v>0</v>
      </c>
      <c r="L581" t="s">
        <v>3109</v>
      </c>
      <c r="N581" s="22" t="s">
        <v>4442</v>
      </c>
    </row>
    <row r="582" spans="1:24" x14ac:dyDescent="0.35">
      <c r="A582">
        <v>647</v>
      </c>
      <c r="B582" t="s">
        <v>4804</v>
      </c>
      <c r="C582">
        <v>41095323185</v>
      </c>
      <c r="D582" t="s">
        <v>4218</v>
      </c>
      <c r="E582" t="s">
        <v>3702</v>
      </c>
      <c r="F582" t="s">
        <v>4242</v>
      </c>
      <c r="G582" t="b">
        <v>0</v>
      </c>
      <c r="H582" t="b">
        <v>0</v>
      </c>
      <c r="I582" t="b">
        <v>0</v>
      </c>
      <c r="J582" t="b">
        <v>0</v>
      </c>
      <c r="K582" t="b">
        <v>0</v>
      </c>
      <c r="L582" t="s">
        <v>3109</v>
      </c>
      <c r="N582" s="22" t="s">
        <v>4427</v>
      </c>
    </row>
    <row r="583" spans="1:24" x14ac:dyDescent="0.35">
      <c r="A583">
        <v>648</v>
      </c>
      <c r="B583" t="s">
        <v>4800</v>
      </c>
      <c r="C583">
        <v>67095320424</v>
      </c>
      <c r="D583" t="s">
        <v>4218</v>
      </c>
      <c r="E583" t="s">
        <v>3702</v>
      </c>
      <c r="F583" t="s">
        <v>4242</v>
      </c>
      <c r="G583" t="b">
        <v>0</v>
      </c>
      <c r="H583" t="b">
        <v>0</v>
      </c>
      <c r="I583" t="b">
        <v>0</v>
      </c>
      <c r="J583" t="b">
        <v>0</v>
      </c>
      <c r="K583" t="b">
        <v>0</v>
      </c>
      <c r="L583" t="s">
        <v>3109</v>
      </c>
      <c r="N583" s="22" t="s">
        <v>4422</v>
      </c>
    </row>
    <row r="584" spans="1:24" x14ac:dyDescent="0.35">
      <c r="A584">
        <v>649</v>
      </c>
      <c r="B584" t="s">
        <v>4821</v>
      </c>
      <c r="C584">
        <v>97003644353</v>
      </c>
      <c r="D584" t="s">
        <v>3688</v>
      </c>
      <c r="E584" t="s">
        <v>3702</v>
      </c>
      <c r="F584" t="s">
        <v>4107</v>
      </c>
      <c r="G584" t="b">
        <v>0</v>
      </c>
      <c r="H584" t="b">
        <v>0</v>
      </c>
      <c r="I584" t="b">
        <v>0</v>
      </c>
      <c r="J584" t="b">
        <v>0</v>
      </c>
      <c r="K584" t="b">
        <v>0</v>
      </c>
      <c r="L584" t="s">
        <v>3109</v>
      </c>
      <c r="N584" s="22" t="s">
        <v>4463</v>
      </c>
    </row>
    <row r="585" spans="1:24" x14ac:dyDescent="0.35">
      <c r="A585">
        <v>650</v>
      </c>
      <c r="B585" t="s">
        <v>4818</v>
      </c>
      <c r="C585">
        <v>66008670291</v>
      </c>
      <c r="D585" t="s">
        <v>5193</v>
      </c>
      <c r="E585" t="s">
        <v>3702</v>
      </c>
      <c r="F585" t="s">
        <v>4123</v>
      </c>
      <c r="G585" t="b">
        <v>0</v>
      </c>
      <c r="H585" t="b">
        <v>0</v>
      </c>
      <c r="I585" t="b">
        <v>0</v>
      </c>
      <c r="J585" t="b">
        <v>0</v>
      </c>
      <c r="K585" t="b">
        <v>0</v>
      </c>
      <c r="L585" t="s">
        <v>3109</v>
      </c>
      <c r="N585" s="22" t="s">
        <v>4460</v>
      </c>
    </row>
    <row r="586" spans="1:24" x14ac:dyDescent="0.35">
      <c r="A586">
        <v>651</v>
      </c>
      <c r="B586" t="s">
        <v>4820</v>
      </c>
      <c r="C586">
        <v>39076340826</v>
      </c>
      <c r="D586" t="s">
        <v>3675</v>
      </c>
      <c r="E586" t="s">
        <v>3702</v>
      </c>
      <c r="F586" t="s">
        <v>4116</v>
      </c>
      <c r="G586" t="b">
        <v>0</v>
      </c>
      <c r="H586" t="b">
        <v>0</v>
      </c>
      <c r="I586" t="b">
        <v>0</v>
      </c>
      <c r="J586" t="b">
        <v>0</v>
      </c>
      <c r="K586" t="b">
        <v>0</v>
      </c>
      <c r="L586" t="s">
        <v>3109</v>
      </c>
      <c r="N586" s="22" t="s">
        <v>4462</v>
      </c>
    </row>
    <row r="587" spans="1:24" x14ac:dyDescent="0.35">
      <c r="A587">
        <v>652</v>
      </c>
      <c r="B587" t="s">
        <v>4819</v>
      </c>
      <c r="C587">
        <v>99057872723</v>
      </c>
      <c r="D587" t="s">
        <v>5172</v>
      </c>
      <c r="F587" t="s">
        <v>4267</v>
      </c>
      <c r="G587" t="b">
        <v>0</v>
      </c>
      <c r="H587" t="b">
        <v>0</v>
      </c>
      <c r="I587" t="b">
        <v>0</v>
      </c>
      <c r="J587" t="b">
        <v>0</v>
      </c>
      <c r="K587" t="b">
        <v>0</v>
      </c>
      <c r="L587" t="s">
        <v>3109</v>
      </c>
      <c r="N587" s="22" t="s">
        <v>4461</v>
      </c>
    </row>
    <row r="588" spans="1:24" x14ac:dyDescent="0.35">
      <c r="A588">
        <v>653</v>
      </c>
      <c r="B588" t="s">
        <v>4852</v>
      </c>
      <c r="C588">
        <v>84010110497</v>
      </c>
      <c r="D588" t="s">
        <v>3674</v>
      </c>
      <c r="E588" t="s">
        <v>3702</v>
      </c>
      <c r="F588" t="s">
        <v>5194</v>
      </c>
      <c r="G588" t="b">
        <v>0</v>
      </c>
      <c r="H588" t="b">
        <v>0</v>
      </c>
      <c r="I588" t="b">
        <v>0</v>
      </c>
      <c r="J588" t="b">
        <v>0</v>
      </c>
      <c r="K588" t="b">
        <v>0</v>
      </c>
      <c r="L588" t="s">
        <v>3109</v>
      </c>
      <c r="N588" s="22" t="s">
        <v>4525</v>
      </c>
    </row>
    <row r="589" spans="1:24" x14ac:dyDescent="0.35">
      <c r="A589">
        <v>654</v>
      </c>
      <c r="B589" t="s">
        <v>4832</v>
      </c>
      <c r="C589">
        <v>42009661634</v>
      </c>
      <c r="D589" t="s">
        <v>3688</v>
      </c>
      <c r="E589" t="s">
        <v>3702</v>
      </c>
      <c r="F589" t="s">
        <v>4120</v>
      </c>
      <c r="G589" t="b">
        <v>0</v>
      </c>
      <c r="H589" t="b">
        <v>0</v>
      </c>
      <c r="I589" t="b">
        <v>0</v>
      </c>
      <c r="J589" t="b">
        <v>0</v>
      </c>
      <c r="K589" t="b">
        <v>0</v>
      </c>
      <c r="L589" t="s">
        <v>3109</v>
      </c>
      <c r="N589" s="22" t="s">
        <v>4484</v>
      </c>
    </row>
    <row r="590" spans="1:24" x14ac:dyDescent="0.35">
      <c r="A590">
        <v>655</v>
      </c>
      <c r="B590" t="s">
        <v>4845</v>
      </c>
      <c r="C590">
        <v>57000225525</v>
      </c>
      <c r="D590" t="s">
        <v>5172</v>
      </c>
      <c r="E590" t="s">
        <v>3702</v>
      </c>
      <c r="F590" t="s">
        <v>5195</v>
      </c>
      <c r="G590" t="b">
        <v>0</v>
      </c>
      <c r="H590" t="b">
        <v>0</v>
      </c>
      <c r="I590" t="b">
        <v>0</v>
      </c>
      <c r="J590" t="b">
        <v>0</v>
      </c>
      <c r="K590" t="b">
        <v>0</v>
      </c>
      <c r="L590" t="s">
        <v>3109</v>
      </c>
      <c r="N590" s="22" t="s">
        <v>4509</v>
      </c>
    </row>
    <row r="591" spans="1:24" x14ac:dyDescent="0.35">
      <c r="A591">
        <v>656</v>
      </c>
      <c r="B591" t="s">
        <v>4778</v>
      </c>
      <c r="C591">
        <v>98008667632</v>
      </c>
      <c r="D591" t="s">
        <v>5196</v>
      </c>
      <c r="E591" t="s">
        <v>3703</v>
      </c>
      <c r="F591" t="s">
        <v>4123</v>
      </c>
      <c r="G591" t="b">
        <v>0</v>
      </c>
      <c r="H591" t="b">
        <v>0</v>
      </c>
      <c r="I591" t="b">
        <v>0</v>
      </c>
      <c r="J591" t="b">
        <v>0</v>
      </c>
      <c r="K591" t="b">
        <v>0</v>
      </c>
      <c r="L591" t="s">
        <v>2874</v>
      </c>
      <c r="N591" s="22" t="s">
        <v>527</v>
      </c>
      <c r="O591" s="22" t="s">
        <v>549</v>
      </c>
    </row>
    <row r="592" spans="1:24" x14ac:dyDescent="0.35">
      <c r="A592">
        <v>657</v>
      </c>
      <c r="B592" t="s">
        <v>4782</v>
      </c>
      <c r="C592">
        <v>13009128081</v>
      </c>
      <c r="D592" t="s">
        <v>5197</v>
      </c>
      <c r="E592" t="s">
        <v>3703</v>
      </c>
      <c r="F592" t="s">
        <v>5198</v>
      </c>
      <c r="G592" t="b">
        <v>0</v>
      </c>
      <c r="H592" t="b">
        <v>0</v>
      </c>
      <c r="I592" t="b">
        <v>0</v>
      </c>
      <c r="J592" t="b">
        <v>0</v>
      </c>
      <c r="K592" t="b">
        <v>0</v>
      </c>
      <c r="L592" t="s">
        <v>2874</v>
      </c>
      <c r="N592" s="22" t="s">
        <v>554</v>
      </c>
      <c r="O592" s="22" t="s">
        <v>555</v>
      </c>
      <c r="P592" s="22" t="s">
        <v>556</v>
      </c>
      <c r="Q592" s="22" t="s">
        <v>557</v>
      </c>
      <c r="R592" s="22" t="s">
        <v>558</v>
      </c>
      <c r="S592" s="22" t="s">
        <v>559</v>
      </c>
      <c r="T592" s="22" t="s">
        <v>560</v>
      </c>
      <c r="U592" s="22" t="s">
        <v>561</v>
      </c>
      <c r="V592" s="22" t="s">
        <v>562</v>
      </c>
      <c r="W592" s="22" t="s">
        <v>564</v>
      </c>
      <c r="X592" s="22" t="s">
        <v>566</v>
      </c>
    </row>
    <row r="593" spans="1:21" x14ac:dyDescent="0.35">
      <c r="A593">
        <v>658</v>
      </c>
      <c r="B593" t="s">
        <v>4779</v>
      </c>
      <c r="C593">
        <v>68009190309</v>
      </c>
      <c r="D593" t="s">
        <v>3683</v>
      </c>
      <c r="E593" t="s">
        <v>3702</v>
      </c>
      <c r="F593" t="s">
        <v>4244</v>
      </c>
      <c r="G593" t="b">
        <v>0</v>
      </c>
      <c r="H593" t="b">
        <v>0</v>
      </c>
      <c r="I593" t="b">
        <v>0</v>
      </c>
      <c r="J593" t="b">
        <v>0</v>
      </c>
      <c r="K593" t="b">
        <v>0</v>
      </c>
      <c r="L593" t="s">
        <v>2874</v>
      </c>
      <c r="N593" s="22" t="s">
        <v>528</v>
      </c>
      <c r="O593" s="22" t="s">
        <v>529</v>
      </c>
      <c r="P593" s="22" t="s">
        <v>531</v>
      </c>
      <c r="Q593" s="22" t="s">
        <v>533</v>
      </c>
      <c r="R593" s="22" t="s">
        <v>534</v>
      </c>
      <c r="S593" s="22" t="s">
        <v>535</v>
      </c>
      <c r="T593" s="22" t="s">
        <v>812</v>
      </c>
      <c r="U593" s="22" t="s">
        <v>4144</v>
      </c>
    </row>
    <row r="594" spans="1:21" x14ac:dyDescent="0.35">
      <c r="A594">
        <v>659</v>
      </c>
      <c r="B594" t="s">
        <v>4780</v>
      </c>
      <c r="C594">
        <v>73008668335</v>
      </c>
      <c r="D594" t="s">
        <v>5193</v>
      </c>
      <c r="E594" t="s">
        <v>3702</v>
      </c>
      <c r="F594" t="s">
        <v>4099</v>
      </c>
      <c r="G594" t="b">
        <v>0</v>
      </c>
      <c r="H594" t="b">
        <v>0</v>
      </c>
      <c r="I594" t="b">
        <v>0</v>
      </c>
      <c r="J594" t="b">
        <v>0</v>
      </c>
      <c r="K594" t="b">
        <v>0</v>
      </c>
      <c r="L594" t="s">
        <v>2874</v>
      </c>
      <c r="N594" s="22" t="s">
        <v>537</v>
      </c>
      <c r="O594" s="22" t="s">
        <v>538</v>
      </c>
    </row>
    <row r="595" spans="1:21" x14ac:dyDescent="0.35">
      <c r="A595">
        <v>660</v>
      </c>
      <c r="B595" t="s">
        <v>4781</v>
      </c>
      <c r="C595">
        <v>58008671065</v>
      </c>
      <c r="D595" t="s">
        <v>5196</v>
      </c>
      <c r="E595" t="s">
        <v>3703</v>
      </c>
      <c r="F595" t="s">
        <v>4247</v>
      </c>
      <c r="G595" t="b">
        <v>0</v>
      </c>
      <c r="H595" t="b">
        <v>0</v>
      </c>
      <c r="I595" t="b">
        <v>0</v>
      </c>
      <c r="J595" t="b">
        <v>0</v>
      </c>
      <c r="K595" t="b">
        <v>0</v>
      </c>
      <c r="L595" t="s">
        <v>2874</v>
      </c>
      <c r="N595" s="22" t="s">
        <v>542</v>
      </c>
      <c r="O595" s="22" t="s">
        <v>544</v>
      </c>
      <c r="P595" s="22" t="s">
        <v>545</v>
      </c>
      <c r="Q595" s="22" t="s">
        <v>550</v>
      </c>
      <c r="R595" s="22" t="s">
        <v>552</v>
      </c>
    </row>
    <row r="596" spans="1:21" x14ac:dyDescent="0.35">
      <c r="A596">
        <v>661</v>
      </c>
      <c r="B596" t="s">
        <v>4777</v>
      </c>
      <c r="C596">
        <v>33003357720</v>
      </c>
      <c r="D596" t="s">
        <v>3688</v>
      </c>
      <c r="E596" t="s">
        <v>3702</v>
      </c>
      <c r="F596" t="s">
        <v>4118</v>
      </c>
      <c r="G596" t="b">
        <v>0</v>
      </c>
      <c r="H596" t="b">
        <v>0</v>
      </c>
      <c r="I596" t="b">
        <v>0</v>
      </c>
      <c r="J596" t="b">
        <v>0</v>
      </c>
      <c r="K596" t="b">
        <v>0</v>
      </c>
      <c r="L596" t="s">
        <v>4774</v>
      </c>
      <c r="N596" s="22" t="s">
        <v>526</v>
      </c>
      <c r="O596" s="22" t="s">
        <v>1129</v>
      </c>
    </row>
    <row r="597" spans="1:21" x14ac:dyDescent="0.35">
      <c r="A597">
        <v>662</v>
      </c>
      <c r="B597" t="s">
        <v>4775</v>
      </c>
      <c r="C597">
        <v>85004262702</v>
      </c>
      <c r="D597" t="s">
        <v>3688</v>
      </c>
      <c r="E597" t="s">
        <v>3702</v>
      </c>
      <c r="F597" t="s">
        <v>4118</v>
      </c>
      <c r="G597" t="b">
        <v>0</v>
      </c>
      <c r="H597" t="b">
        <v>0</v>
      </c>
      <c r="I597" t="b">
        <v>0</v>
      </c>
      <c r="J597" t="b">
        <v>0</v>
      </c>
      <c r="K597" t="b">
        <v>0</v>
      </c>
      <c r="L597" t="s">
        <v>4774</v>
      </c>
      <c r="N597" s="22" t="s">
        <v>521</v>
      </c>
    </row>
    <row r="598" spans="1:21" x14ac:dyDescent="0.35">
      <c r="A598">
        <v>663</v>
      </c>
      <c r="B598" t="s">
        <v>4776</v>
      </c>
      <c r="C598">
        <v>33077753461</v>
      </c>
      <c r="D598" t="s">
        <v>5172</v>
      </c>
      <c r="E598" t="s">
        <v>3702</v>
      </c>
      <c r="F598" t="s">
        <v>4118</v>
      </c>
      <c r="G598" t="b">
        <v>0</v>
      </c>
      <c r="H598" t="b">
        <v>0</v>
      </c>
      <c r="I598" t="b">
        <v>0</v>
      </c>
      <c r="J598" t="b">
        <v>0</v>
      </c>
      <c r="K598" t="b">
        <v>0</v>
      </c>
      <c r="L598" t="s">
        <v>4774</v>
      </c>
      <c r="N598" s="22" t="s">
        <v>523</v>
      </c>
    </row>
    <row r="599" spans="1:21" x14ac:dyDescent="0.35">
      <c r="A599">
        <v>664</v>
      </c>
      <c r="B599" t="s">
        <v>4859</v>
      </c>
      <c r="C599">
        <v>47006962358</v>
      </c>
      <c r="D599" t="s">
        <v>3689</v>
      </c>
      <c r="E599" t="s">
        <v>3702</v>
      </c>
      <c r="F599" t="s">
        <v>4118</v>
      </c>
      <c r="G599" t="b">
        <v>0</v>
      </c>
      <c r="H599" t="b">
        <v>0</v>
      </c>
      <c r="I599" t="b">
        <v>0</v>
      </c>
      <c r="J599" t="b">
        <v>0</v>
      </c>
      <c r="K599" t="b">
        <v>0</v>
      </c>
      <c r="L599" t="s">
        <v>4774</v>
      </c>
      <c r="N599" s="22" t="s">
        <v>4542</v>
      </c>
    </row>
    <row r="600" spans="1:21" x14ac:dyDescent="0.35">
      <c r="A600">
        <v>665</v>
      </c>
      <c r="B600" t="s">
        <v>4799</v>
      </c>
      <c r="C600">
        <v>18009662784</v>
      </c>
      <c r="D600" t="s">
        <v>5199</v>
      </c>
      <c r="E600" t="s">
        <v>3702</v>
      </c>
      <c r="F600" t="s">
        <v>4118</v>
      </c>
      <c r="G600" t="b">
        <v>0</v>
      </c>
      <c r="H600" t="b">
        <v>0</v>
      </c>
      <c r="I600" t="b">
        <v>0</v>
      </c>
      <c r="J600" t="b">
        <v>0</v>
      </c>
      <c r="K600" t="b">
        <v>0</v>
      </c>
      <c r="L600" t="s">
        <v>4774</v>
      </c>
      <c r="N600" s="22" t="s">
        <v>4421</v>
      </c>
    </row>
    <row r="601" spans="1:21" x14ac:dyDescent="0.35">
      <c r="A601">
        <v>666</v>
      </c>
      <c r="B601" t="s">
        <v>4838</v>
      </c>
      <c r="C601">
        <v>64008829927</v>
      </c>
      <c r="D601" t="s">
        <v>3689</v>
      </c>
      <c r="E601" t="s">
        <v>3702</v>
      </c>
      <c r="F601" t="s">
        <v>4118</v>
      </c>
      <c r="G601" t="b">
        <v>0</v>
      </c>
      <c r="H601" t="b">
        <v>0</v>
      </c>
      <c r="I601" t="b">
        <v>0</v>
      </c>
      <c r="J601" t="b">
        <v>0</v>
      </c>
      <c r="K601" t="b">
        <v>0</v>
      </c>
      <c r="L601" t="s">
        <v>4774</v>
      </c>
      <c r="N601" s="22" t="s">
        <v>4497</v>
      </c>
    </row>
    <row r="602" spans="1:21" x14ac:dyDescent="0.35">
      <c r="A602">
        <v>667</v>
      </c>
      <c r="B602" t="s">
        <v>4803</v>
      </c>
      <c r="C602">
        <v>89010853317</v>
      </c>
      <c r="D602" t="s">
        <v>5200</v>
      </c>
      <c r="E602" t="s">
        <v>3702</v>
      </c>
      <c r="F602" t="s">
        <v>4118</v>
      </c>
      <c r="G602" t="b">
        <v>0</v>
      </c>
      <c r="H602" t="b">
        <v>0</v>
      </c>
      <c r="I602" t="b">
        <v>0</v>
      </c>
      <c r="J602" t="b">
        <v>0</v>
      </c>
      <c r="K602" t="b">
        <v>0</v>
      </c>
      <c r="L602" t="s">
        <v>4774</v>
      </c>
      <c r="N602" s="22" t="s">
        <v>4425</v>
      </c>
    </row>
    <row r="603" spans="1:21" x14ac:dyDescent="0.35">
      <c r="A603">
        <v>668</v>
      </c>
      <c r="B603" t="s">
        <v>4805</v>
      </c>
      <c r="C603">
        <v>44000019796</v>
      </c>
      <c r="D603" t="s">
        <v>4215</v>
      </c>
      <c r="E603" t="s">
        <v>3702</v>
      </c>
      <c r="F603" t="s">
        <v>4243</v>
      </c>
      <c r="G603" t="b">
        <v>0</v>
      </c>
      <c r="H603" t="b">
        <v>0</v>
      </c>
      <c r="I603" t="b">
        <v>0</v>
      </c>
      <c r="J603" t="b">
        <v>0</v>
      </c>
      <c r="K603" t="b">
        <v>0</v>
      </c>
      <c r="L603" t="s">
        <v>3126</v>
      </c>
      <c r="N603" s="22" t="s">
        <v>4433</v>
      </c>
    </row>
    <row r="604" spans="1:21" x14ac:dyDescent="0.35">
      <c r="A604">
        <v>669</v>
      </c>
      <c r="B604" t="s">
        <v>4854</v>
      </c>
      <c r="C604">
        <v>17123520338</v>
      </c>
      <c r="D604" t="s">
        <v>5201</v>
      </c>
      <c r="E604" t="s">
        <v>3702</v>
      </c>
      <c r="F604" t="s">
        <v>5184</v>
      </c>
      <c r="G604" t="b">
        <v>0</v>
      </c>
      <c r="H604" t="b">
        <v>0</v>
      </c>
      <c r="I604" t="b">
        <v>0</v>
      </c>
      <c r="J604" t="b">
        <v>0</v>
      </c>
      <c r="K604" t="b">
        <v>0</v>
      </c>
      <c r="L604" t="s">
        <v>3126</v>
      </c>
      <c r="N604" s="22" t="s">
        <v>4531</v>
      </c>
      <c r="O604" s="22" t="s">
        <v>4547</v>
      </c>
    </row>
    <row r="605" spans="1:21" x14ac:dyDescent="0.35">
      <c r="A605">
        <v>670</v>
      </c>
      <c r="B605" t="s">
        <v>4850</v>
      </c>
      <c r="C605">
        <v>25087293605</v>
      </c>
      <c r="D605" t="s">
        <v>5202</v>
      </c>
      <c r="E605" t="s">
        <v>3702</v>
      </c>
      <c r="F605" t="s">
        <v>5203</v>
      </c>
      <c r="G605" t="b">
        <v>0</v>
      </c>
      <c r="H605" t="b">
        <v>0</v>
      </c>
      <c r="I605" t="b">
        <v>0</v>
      </c>
      <c r="J605" t="b">
        <v>0</v>
      </c>
      <c r="K605" t="b">
        <v>0</v>
      </c>
      <c r="L605" t="s">
        <v>3126</v>
      </c>
      <c r="N605" s="22" t="s">
        <v>4520</v>
      </c>
      <c r="O605" s="22" t="s">
        <v>4521</v>
      </c>
    </row>
    <row r="606" spans="1:21" x14ac:dyDescent="0.35">
      <c r="A606">
        <v>671</v>
      </c>
      <c r="B606" t="s">
        <v>4836</v>
      </c>
      <c r="C606">
        <v>14008145113</v>
      </c>
      <c r="D606" t="s">
        <v>5204</v>
      </c>
      <c r="E606" t="s">
        <v>3702</v>
      </c>
      <c r="F606" t="s">
        <v>5205</v>
      </c>
      <c r="G606" t="b">
        <v>0</v>
      </c>
      <c r="H606" t="b">
        <v>0</v>
      </c>
      <c r="I606" t="b">
        <v>0</v>
      </c>
      <c r="J606" t="b">
        <v>0</v>
      </c>
      <c r="K606" t="b">
        <v>0</v>
      </c>
      <c r="L606" t="s">
        <v>3126</v>
      </c>
      <c r="N606" s="22" t="s">
        <v>4491</v>
      </c>
      <c r="O606" s="22" t="s">
        <v>4492</v>
      </c>
    </row>
    <row r="607" spans="1:21" x14ac:dyDescent="0.35">
      <c r="A607">
        <v>672</v>
      </c>
      <c r="B607" t="s">
        <v>4808</v>
      </c>
      <c r="C607">
        <v>13113960722</v>
      </c>
      <c r="D607" t="s">
        <v>5206</v>
      </c>
      <c r="E607" t="s">
        <v>3702</v>
      </c>
      <c r="F607" t="s">
        <v>5192</v>
      </c>
      <c r="G607" t="b">
        <v>0</v>
      </c>
      <c r="H607" t="b">
        <v>0</v>
      </c>
      <c r="I607" t="b">
        <v>0</v>
      </c>
      <c r="J607" t="b">
        <v>0</v>
      </c>
      <c r="K607" t="b">
        <v>0</v>
      </c>
      <c r="L607" t="s">
        <v>3126</v>
      </c>
      <c r="N607" s="22" t="s">
        <v>4441</v>
      </c>
    </row>
    <row r="608" spans="1:21" x14ac:dyDescent="0.35">
      <c r="A608">
        <v>673</v>
      </c>
      <c r="B608" t="s">
        <v>4806</v>
      </c>
      <c r="C608">
        <v>32009476920</v>
      </c>
      <c r="D608" t="s">
        <v>3688</v>
      </c>
      <c r="E608" t="s">
        <v>3702</v>
      </c>
      <c r="F608" t="s">
        <v>5207</v>
      </c>
      <c r="G608" t="b">
        <v>0</v>
      </c>
      <c r="H608" t="b">
        <v>0</v>
      </c>
      <c r="I608" t="b">
        <v>0</v>
      </c>
      <c r="J608" t="b">
        <v>0</v>
      </c>
      <c r="K608" t="b">
        <v>0</v>
      </c>
      <c r="L608" t="s">
        <v>3126</v>
      </c>
      <c r="N608" s="22" t="s">
        <v>4438</v>
      </c>
      <c r="O608" s="22" t="s">
        <v>4439</v>
      </c>
    </row>
    <row r="609" spans="1:15" x14ac:dyDescent="0.35">
      <c r="A609">
        <v>674</v>
      </c>
      <c r="B609" t="s">
        <v>4814</v>
      </c>
      <c r="C609">
        <v>55092372855</v>
      </c>
      <c r="D609" t="s">
        <v>5208</v>
      </c>
      <c r="E609" t="s">
        <v>3702</v>
      </c>
      <c r="F609" t="s">
        <v>5209</v>
      </c>
      <c r="G609" t="b">
        <v>0</v>
      </c>
      <c r="H609" t="b">
        <v>0</v>
      </c>
      <c r="I609" t="b">
        <v>0</v>
      </c>
      <c r="J609" t="b">
        <v>0</v>
      </c>
      <c r="K609" t="b">
        <v>0</v>
      </c>
      <c r="L609" t="s">
        <v>3126</v>
      </c>
      <c r="N609" s="22" t="s">
        <v>4453</v>
      </c>
      <c r="O609" s="22" t="s">
        <v>4755</v>
      </c>
    </row>
    <row r="610" spans="1:15" x14ac:dyDescent="0.35">
      <c r="A610">
        <v>675</v>
      </c>
      <c r="B610" t="s">
        <v>4842</v>
      </c>
      <c r="C610">
        <v>75000849392</v>
      </c>
      <c r="D610" t="s">
        <v>3688</v>
      </c>
      <c r="E610" t="s">
        <v>3702</v>
      </c>
      <c r="F610" t="s">
        <v>5210</v>
      </c>
      <c r="G610" t="b">
        <v>0</v>
      </c>
      <c r="H610" t="b">
        <v>0</v>
      </c>
      <c r="I610" t="b">
        <v>0</v>
      </c>
      <c r="J610" t="b">
        <v>0</v>
      </c>
      <c r="K610" t="b">
        <v>0</v>
      </c>
      <c r="L610" t="s">
        <v>3126</v>
      </c>
      <c r="N610" s="22" t="s">
        <v>4504</v>
      </c>
      <c r="O610" s="22" t="s">
        <v>4505</v>
      </c>
    </row>
    <row r="611" spans="1:15" x14ac:dyDescent="0.35">
      <c r="A611">
        <v>676</v>
      </c>
      <c r="B611" t="s">
        <v>4856</v>
      </c>
      <c r="C611">
        <v>58009476653</v>
      </c>
      <c r="D611" t="s">
        <v>5211</v>
      </c>
      <c r="E611" t="s">
        <v>3702</v>
      </c>
      <c r="F611" t="s">
        <v>4127</v>
      </c>
      <c r="G611" t="b">
        <v>0</v>
      </c>
      <c r="H611" t="b">
        <v>0</v>
      </c>
      <c r="I611" t="b">
        <v>0</v>
      </c>
      <c r="J611" t="b">
        <v>0</v>
      </c>
      <c r="K611" t="b">
        <v>0</v>
      </c>
      <c r="L611" t="s">
        <v>3126</v>
      </c>
      <c r="N611" s="22" t="s">
        <v>4535</v>
      </c>
    </row>
    <row r="612" spans="1:15" x14ac:dyDescent="0.35">
      <c r="A612">
        <v>677</v>
      </c>
      <c r="B612" t="s">
        <v>4831</v>
      </c>
      <c r="C612">
        <v>83113960642</v>
      </c>
      <c r="D612" t="s">
        <v>5206</v>
      </c>
      <c r="E612" t="s">
        <v>3702</v>
      </c>
      <c r="F612" t="s">
        <v>5212</v>
      </c>
      <c r="G612" t="b">
        <v>0</v>
      </c>
      <c r="H612" t="b">
        <v>0</v>
      </c>
      <c r="I612" t="b">
        <v>0</v>
      </c>
      <c r="J612" t="b">
        <v>0</v>
      </c>
      <c r="K612" t="b">
        <v>0</v>
      </c>
      <c r="L612" t="s">
        <v>3126</v>
      </c>
      <c r="N612" s="22" t="s">
        <v>4483</v>
      </c>
    </row>
    <row r="613" spans="1:15" x14ac:dyDescent="0.35">
      <c r="A613">
        <v>678</v>
      </c>
      <c r="B613" t="s">
        <v>4833</v>
      </c>
      <c r="C613">
        <v>79113960624</v>
      </c>
      <c r="D613" t="s">
        <v>5206</v>
      </c>
      <c r="E613" t="s">
        <v>3702</v>
      </c>
      <c r="F613" t="s">
        <v>4120</v>
      </c>
      <c r="G613" t="b">
        <v>0</v>
      </c>
      <c r="H613" t="b">
        <v>0</v>
      </c>
      <c r="I613" t="b">
        <v>0</v>
      </c>
      <c r="J613" t="b">
        <v>0</v>
      </c>
      <c r="K613" t="b">
        <v>0</v>
      </c>
      <c r="L613" t="s">
        <v>3126</v>
      </c>
      <c r="N613" s="22" t="s">
        <v>4485</v>
      </c>
    </row>
    <row r="614" spans="1:15" x14ac:dyDescent="0.35">
      <c r="A614">
        <v>679</v>
      </c>
      <c r="B614" t="s">
        <v>4834</v>
      </c>
      <c r="C614">
        <v>58007513500</v>
      </c>
      <c r="D614" t="s">
        <v>3698</v>
      </c>
      <c r="E614" t="s">
        <v>3702</v>
      </c>
      <c r="F614" t="s">
        <v>5213</v>
      </c>
      <c r="G614" t="b">
        <v>0</v>
      </c>
      <c r="H614" t="b">
        <v>0</v>
      </c>
      <c r="I614" t="b">
        <v>0</v>
      </c>
      <c r="J614" t="b">
        <v>0</v>
      </c>
      <c r="K614" t="b">
        <v>0</v>
      </c>
      <c r="L614" t="s">
        <v>3126</v>
      </c>
      <c r="N614" s="22" t="s">
        <v>4487</v>
      </c>
      <c r="O614" s="22" t="s">
        <v>4488</v>
      </c>
    </row>
    <row r="615" spans="1:15" x14ac:dyDescent="0.35">
      <c r="A615">
        <v>680</v>
      </c>
      <c r="B615" t="s">
        <v>4861</v>
      </c>
      <c r="C615">
        <v>61003181244</v>
      </c>
      <c r="D615" t="s">
        <v>3675</v>
      </c>
      <c r="E615" t="s">
        <v>3702</v>
      </c>
      <c r="F615" t="s">
        <v>4243</v>
      </c>
      <c r="G615" t="b">
        <v>0</v>
      </c>
      <c r="H615" t="b">
        <v>0</v>
      </c>
      <c r="I615" t="b">
        <v>0</v>
      </c>
      <c r="J615" t="b">
        <v>0</v>
      </c>
      <c r="K615" t="b">
        <v>0</v>
      </c>
      <c r="L615" t="s">
        <v>3126</v>
      </c>
      <c r="N615" s="22" t="s">
        <v>4546</v>
      </c>
    </row>
    <row r="616" spans="1:15" x14ac:dyDescent="0.35">
      <c r="A616">
        <v>681</v>
      </c>
      <c r="B616" t="s">
        <v>4867</v>
      </c>
      <c r="C616">
        <v>86084276666</v>
      </c>
      <c r="D616" t="s">
        <v>3688</v>
      </c>
      <c r="E616" t="s">
        <v>3702</v>
      </c>
      <c r="F616" t="s">
        <v>4106</v>
      </c>
      <c r="G616" t="b">
        <v>0</v>
      </c>
      <c r="H616" t="b">
        <v>0</v>
      </c>
      <c r="I616" t="b">
        <v>0</v>
      </c>
      <c r="J616" t="b">
        <v>0</v>
      </c>
      <c r="K616" t="b">
        <v>0</v>
      </c>
      <c r="L616" t="s">
        <v>3126</v>
      </c>
      <c r="N616" s="22" t="s">
        <v>4561</v>
      </c>
      <c r="O616" s="22" t="s">
        <v>4562</v>
      </c>
    </row>
    <row r="617" spans="1:15" x14ac:dyDescent="0.35">
      <c r="A617">
        <v>682</v>
      </c>
      <c r="B617" t="s">
        <v>4862</v>
      </c>
      <c r="C617">
        <v>60122696842</v>
      </c>
      <c r="D617" t="s">
        <v>5214</v>
      </c>
      <c r="E617" t="s">
        <v>3702</v>
      </c>
      <c r="F617" t="s">
        <v>5186</v>
      </c>
      <c r="G617" t="b">
        <v>0</v>
      </c>
      <c r="H617" t="b">
        <v>0</v>
      </c>
      <c r="I617" t="b">
        <v>0</v>
      </c>
      <c r="J617" t="b">
        <v>0</v>
      </c>
      <c r="K617" t="b">
        <v>0</v>
      </c>
      <c r="L617" t="s">
        <v>3126</v>
      </c>
      <c r="N617" s="22" t="s">
        <v>4551</v>
      </c>
    </row>
    <row r="618" spans="1:15" x14ac:dyDescent="0.35">
      <c r="A618">
        <v>683</v>
      </c>
      <c r="B618" t="s">
        <v>4864</v>
      </c>
      <c r="C618">
        <v>75113960606</v>
      </c>
      <c r="D618" t="s">
        <v>5206</v>
      </c>
      <c r="E618" t="s">
        <v>3702</v>
      </c>
      <c r="F618" t="s">
        <v>5186</v>
      </c>
      <c r="G618" t="b">
        <v>0</v>
      </c>
      <c r="H618" t="b">
        <v>0</v>
      </c>
      <c r="I618" t="b">
        <v>0</v>
      </c>
      <c r="J618" t="b">
        <v>0</v>
      </c>
      <c r="K618" t="b">
        <v>0</v>
      </c>
      <c r="L618" t="s">
        <v>3126</v>
      </c>
      <c r="N618" s="22" t="s">
        <v>4553</v>
      </c>
    </row>
    <row r="619" spans="1:15" x14ac:dyDescent="0.35">
      <c r="A619">
        <v>684</v>
      </c>
      <c r="B619" t="s">
        <v>4795</v>
      </c>
      <c r="C619">
        <v>79113960688</v>
      </c>
      <c r="D619" t="s">
        <v>5206</v>
      </c>
      <c r="E619" t="s">
        <v>3702</v>
      </c>
      <c r="F619" t="s">
        <v>5189</v>
      </c>
      <c r="G619" t="b">
        <v>0</v>
      </c>
      <c r="H619" t="b">
        <v>0</v>
      </c>
      <c r="I619" t="b">
        <v>0</v>
      </c>
      <c r="J619" t="b">
        <v>0</v>
      </c>
      <c r="K619" t="b">
        <v>0</v>
      </c>
      <c r="L619" t="s">
        <v>3126</v>
      </c>
      <c r="N619" s="22" t="s">
        <v>4408</v>
      </c>
    </row>
    <row r="620" spans="1:15" x14ac:dyDescent="0.35">
      <c r="A620">
        <v>685</v>
      </c>
      <c r="B620" t="s">
        <v>4794</v>
      </c>
      <c r="C620">
        <v>85113960651</v>
      </c>
      <c r="D620" t="s">
        <v>5206</v>
      </c>
      <c r="E620" t="s">
        <v>3702</v>
      </c>
      <c r="F620" t="s">
        <v>5189</v>
      </c>
      <c r="G620" t="b">
        <v>0</v>
      </c>
      <c r="H620" t="b">
        <v>0</v>
      </c>
      <c r="I620" t="b">
        <v>0</v>
      </c>
      <c r="J620" t="b">
        <v>0</v>
      </c>
      <c r="K620" t="b">
        <v>0</v>
      </c>
      <c r="L620" t="s">
        <v>3126</v>
      </c>
      <c r="N620" s="22" t="s">
        <v>4407</v>
      </c>
    </row>
    <row r="621" spans="1:15" x14ac:dyDescent="0.35">
      <c r="A621">
        <v>687</v>
      </c>
      <c r="B621" t="s">
        <v>4807</v>
      </c>
      <c r="C621">
        <v>54122696879</v>
      </c>
      <c r="D621" t="s">
        <v>5214</v>
      </c>
      <c r="E621" t="s">
        <v>3702</v>
      </c>
      <c r="F621" t="s">
        <v>5192</v>
      </c>
      <c r="G621" t="b">
        <v>0</v>
      </c>
      <c r="H621" t="b">
        <v>0</v>
      </c>
      <c r="I621" t="b">
        <v>0</v>
      </c>
      <c r="J621" t="b">
        <v>0</v>
      </c>
      <c r="K621" t="b">
        <v>0</v>
      </c>
      <c r="L621" t="s">
        <v>3126</v>
      </c>
      <c r="N621" s="22" t="s">
        <v>4440</v>
      </c>
    </row>
    <row r="622" spans="1:15" x14ac:dyDescent="0.35">
      <c r="A622">
        <v>688</v>
      </c>
      <c r="B622" t="s">
        <v>4870</v>
      </c>
      <c r="C622">
        <v>23002573659</v>
      </c>
      <c r="D622" t="s">
        <v>5215</v>
      </c>
      <c r="E622" t="s">
        <v>3702</v>
      </c>
      <c r="F622" t="s">
        <v>5216</v>
      </c>
      <c r="G622" t="b">
        <v>0</v>
      </c>
      <c r="H622" t="b">
        <v>0</v>
      </c>
      <c r="I622" t="b">
        <v>0</v>
      </c>
      <c r="J622" t="b">
        <v>0</v>
      </c>
      <c r="K622" t="b">
        <v>0</v>
      </c>
      <c r="L622" t="s">
        <v>3126</v>
      </c>
      <c r="N622" s="22" t="s">
        <v>4569</v>
      </c>
    </row>
    <row r="623" spans="1:15" x14ac:dyDescent="0.35">
      <c r="A623">
        <v>689</v>
      </c>
      <c r="B623" t="s">
        <v>4817</v>
      </c>
      <c r="C623">
        <v>13056385187</v>
      </c>
      <c r="D623" t="s">
        <v>5202</v>
      </c>
      <c r="E623" t="s">
        <v>3702</v>
      </c>
      <c r="F623" t="s">
        <v>5217</v>
      </c>
      <c r="G623" t="b">
        <v>0</v>
      </c>
      <c r="H623" t="b">
        <v>0</v>
      </c>
      <c r="I623" t="b">
        <v>0</v>
      </c>
      <c r="J623" t="b">
        <v>0</v>
      </c>
      <c r="K623" t="b">
        <v>0</v>
      </c>
      <c r="L623" t="s">
        <v>3126</v>
      </c>
      <c r="N623" s="22" t="s">
        <v>4459</v>
      </c>
      <c r="O623" s="22" t="s">
        <v>4758</v>
      </c>
    </row>
    <row r="624" spans="1:15" x14ac:dyDescent="0.35">
      <c r="A624">
        <v>690</v>
      </c>
      <c r="B624" t="s">
        <v>4829</v>
      </c>
      <c r="C624">
        <v>99156473639</v>
      </c>
      <c r="D624" t="s">
        <v>5218</v>
      </c>
      <c r="E624" t="s">
        <v>3702</v>
      </c>
      <c r="F624" t="s">
        <v>5219</v>
      </c>
      <c r="G624" t="b">
        <v>0</v>
      </c>
      <c r="H624" t="b">
        <v>0</v>
      </c>
      <c r="I624" t="b">
        <v>0</v>
      </c>
      <c r="J624" t="b">
        <v>0</v>
      </c>
      <c r="K624" t="b">
        <v>0</v>
      </c>
      <c r="L624" t="s">
        <v>3126</v>
      </c>
      <c r="N624" s="22" t="s">
        <v>4476</v>
      </c>
      <c r="O624" s="22" t="s">
        <v>4763</v>
      </c>
    </row>
    <row r="625" spans="1:15" x14ac:dyDescent="0.35">
      <c r="A625">
        <v>691</v>
      </c>
      <c r="B625" t="s">
        <v>4830</v>
      </c>
      <c r="C625">
        <v>67009477061</v>
      </c>
      <c r="D625" t="s">
        <v>3694</v>
      </c>
      <c r="E625" t="s">
        <v>3702</v>
      </c>
      <c r="F625" t="s">
        <v>4106</v>
      </c>
      <c r="G625" t="b">
        <v>0</v>
      </c>
      <c r="H625" t="b">
        <v>0</v>
      </c>
      <c r="I625" t="b">
        <v>0</v>
      </c>
      <c r="J625" t="b">
        <v>0</v>
      </c>
      <c r="K625" t="b">
        <v>0</v>
      </c>
      <c r="L625" t="s">
        <v>3126</v>
      </c>
      <c r="N625" s="22" t="s">
        <v>4479</v>
      </c>
      <c r="O625" s="22" t="s">
        <v>4480</v>
      </c>
    </row>
    <row r="626" spans="1:15" x14ac:dyDescent="0.35">
      <c r="A626">
        <v>692</v>
      </c>
      <c r="B626" t="s">
        <v>4871</v>
      </c>
      <c r="C626">
        <v>61081117473</v>
      </c>
      <c r="D626" t="s">
        <v>3675</v>
      </c>
      <c r="E626" t="s">
        <v>3702</v>
      </c>
      <c r="F626" t="s">
        <v>5192</v>
      </c>
      <c r="G626" t="b">
        <v>0</v>
      </c>
      <c r="H626" t="b">
        <v>0</v>
      </c>
      <c r="I626" t="b">
        <v>0</v>
      </c>
      <c r="J626" t="b">
        <v>0</v>
      </c>
      <c r="K626" t="b">
        <v>0</v>
      </c>
      <c r="L626" t="s">
        <v>3109</v>
      </c>
      <c r="N626" s="22" t="s">
        <v>4752</v>
      </c>
    </row>
    <row r="627" spans="1:15" x14ac:dyDescent="0.35">
      <c r="A627">
        <v>693</v>
      </c>
      <c r="B627" t="s">
        <v>4835</v>
      </c>
      <c r="C627">
        <v>93129643545</v>
      </c>
      <c r="D627" t="s">
        <v>5220</v>
      </c>
      <c r="E627" t="s">
        <v>3702</v>
      </c>
      <c r="F627" t="s">
        <v>5221</v>
      </c>
      <c r="G627" t="b">
        <v>0</v>
      </c>
      <c r="H627" t="b">
        <v>0</v>
      </c>
      <c r="I627" t="b">
        <v>0</v>
      </c>
      <c r="J627" t="b">
        <v>0</v>
      </c>
      <c r="K627" t="b">
        <v>0</v>
      </c>
      <c r="L627" t="s">
        <v>3126</v>
      </c>
      <c r="N627" s="22" t="s">
        <v>4490</v>
      </c>
    </row>
    <row r="628" spans="1:15" x14ac:dyDescent="0.35">
      <c r="A628">
        <v>694</v>
      </c>
      <c r="B628" t="s">
        <v>4837</v>
      </c>
      <c r="C628">
        <v>66007082680</v>
      </c>
      <c r="D628" t="s">
        <v>3674</v>
      </c>
      <c r="E628" t="s">
        <v>3702</v>
      </c>
      <c r="F628" t="s">
        <v>4243</v>
      </c>
      <c r="G628" t="b">
        <v>0</v>
      </c>
      <c r="H628" t="b">
        <v>0</v>
      </c>
      <c r="I628" t="b">
        <v>0</v>
      </c>
      <c r="J628" t="b">
        <v>0</v>
      </c>
      <c r="K628" t="b">
        <v>0</v>
      </c>
      <c r="L628" t="s">
        <v>3126</v>
      </c>
      <c r="N628" s="22" t="s">
        <v>4496</v>
      </c>
    </row>
    <row r="629" spans="1:15" x14ac:dyDescent="0.35">
      <c r="A629">
        <v>695</v>
      </c>
      <c r="B629" t="s">
        <v>4848</v>
      </c>
      <c r="C629">
        <v>27003743253</v>
      </c>
      <c r="D629" t="s">
        <v>5222</v>
      </c>
      <c r="E629" t="s">
        <v>3702</v>
      </c>
      <c r="F629" t="s">
        <v>5223</v>
      </c>
      <c r="G629" t="b">
        <v>0</v>
      </c>
      <c r="H629" t="b">
        <v>0</v>
      </c>
      <c r="I629" t="b">
        <v>0</v>
      </c>
      <c r="J629" t="b">
        <v>0</v>
      </c>
      <c r="K629" t="b">
        <v>0</v>
      </c>
      <c r="L629" t="s">
        <v>3126</v>
      </c>
      <c r="N629" s="22" t="s">
        <v>4517</v>
      </c>
      <c r="O629" s="22" t="s">
        <v>4518</v>
      </c>
    </row>
    <row r="630" spans="1:15" x14ac:dyDescent="0.35">
      <c r="A630">
        <v>696</v>
      </c>
      <c r="B630" t="s">
        <v>4858</v>
      </c>
      <c r="C630">
        <v>92083443501</v>
      </c>
      <c r="D630" t="s">
        <v>3689</v>
      </c>
      <c r="E630" t="s">
        <v>3702</v>
      </c>
      <c r="F630" t="s">
        <v>5224</v>
      </c>
      <c r="G630" t="b">
        <v>0</v>
      </c>
      <c r="H630" t="b">
        <v>0</v>
      </c>
      <c r="I630" t="b">
        <v>0</v>
      </c>
      <c r="J630" t="b">
        <v>0</v>
      </c>
      <c r="K630" t="b">
        <v>0</v>
      </c>
      <c r="L630" t="s">
        <v>3126</v>
      </c>
      <c r="N630" s="22" t="s">
        <v>4541</v>
      </c>
    </row>
    <row r="631" spans="1:15" x14ac:dyDescent="0.35">
      <c r="A631">
        <v>697</v>
      </c>
      <c r="B631" t="s">
        <v>4847</v>
      </c>
      <c r="C631">
        <v>49101804371</v>
      </c>
      <c r="D631" t="s">
        <v>5225</v>
      </c>
      <c r="E631" t="s">
        <v>3702</v>
      </c>
      <c r="F631" t="s">
        <v>5226</v>
      </c>
      <c r="G631" t="b">
        <v>0</v>
      </c>
      <c r="H631" t="b">
        <v>0</v>
      </c>
      <c r="I631" t="b">
        <v>0</v>
      </c>
      <c r="J631" t="b">
        <v>0</v>
      </c>
      <c r="K631" t="b">
        <v>0</v>
      </c>
      <c r="L631" t="s">
        <v>3126</v>
      </c>
      <c r="N631" s="22" t="s">
        <v>4514</v>
      </c>
    </row>
    <row r="632" spans="1:15" x14ac:dyDescent="0.35">
      <c r="A632">
        <v>699</v>
      </c>
      <c r="B632" t="s">
        <v>4772</v>
      </c>
      <c r="C632">
        <v>77000310654</v>
      </c>
      <c r="D632" t="s">
        <v>3688</v>
      </c>
      <c r="E632" t="s">
        <v>3702</v>
      </c>
      <c r="F632" t="s">
        <v>5227</v>
      </c>
      <c r="G632" t="b">
        <v>0</v>
      </c>
      <c r="H632" t="b">
        <v>0</v>
      </c>
      <c r="I632" t="b">
        <v>0</v>
      </c>
      <c r="J632" t="b">
        <v>0</v>
      </c>
      <c r="K632" t="b">
        <v>0</v>
      </c>
      <c r="L632" t="s">
        <v>2861</v>
      </c>
      <c r="N632" s="22" t="s">
        <v>348</v>
      </c>
    </row>
    <row r="633" spans="1:15" x14ac:dyDescent="0.35">
      <c r="A633">
        <v>700</v>
      </c>
      <c r="B633" t="s">
        <v>4769</v>
      </c>
      <c r="C633">
        <v>62008394063</v>
      </c>
      <c r="D633" t="s">
        <v>3675</v>
      </c>
      <c r="E633" t="s">
        <v>3702</v>
      </c>
      <c r="F633" t="s">
        <v>5227</v>
      </c>
      <c r="G633" t="b">
        <v>0</v>
      </c>
      <c r="H633" t="b">
        <v>0</v>
      </c>
      <c r="I633" t="b">
        <v>0</v>
      </c>
      <c r="J633" t="b">
        <v>0</v>
      </c>
      <c r="K633" t="b">
        <v>0</v>
      </c>
      <c r="L633" t="s">
        <v>2861</v>
      </c>
      <c r="N633" s="22" t="s">
        <v>113</v>
      </c>
      <c r="O633" s="22" t="s">
        <v>156</v>
      </c>
    </row>
    <row r="634" spans="1:15" x14ac:dyDescent="0.35">
      <c r="A634">
        <v>701</v>
      </c>
      <c r="B634" t="s">
        <v>4770</v>
      </c>
      <c r="C634">
        <v>46000003967</v>
      </c>
      <c r="D634" t="s">
        <v>5228</v>
      </c>
      <c r="E634" t="s">
        <v>3702</v>
      </c>
      <c r="F634" t="s">
        <v>5227</v>
      </c>
      <c r="G634" t="b">
        <v>0</v>
      </c>
      <c r="H634" t="b">
        <v>0</v>
      </c>
      <c r="I634" t="b">
        <v>0</v>
      </c>
      <c r="J634" t="b">
        <v>0</v>
      </c>
      <c r="K634" t="b">
        <v>0</v>
      </c>
      <c r="L634" t="s">
        <v>2861</v>
      </c>
      <c r="N634" s="22" t="s">
        <v>123</v>
      </c>
      <c r="O634" s="22" t="s">
        <v>199</v>
      </c>
    </row>
    <row r="635" spans="1:15" x14ac:dyDescent="0.35">
      <c r="A635">
        <v>702</v>
      </c>
      <c r="B635" t="s">
        <v>4771</v>
      </c>
      <c r="C635">
        <v>53000560421</v>
      </c>
      <c r="D635" t="s">
        <v>3688</v>
      </c>
      <c r="E635" t="s">
        <v>3702</v>
      </c>
      <c r="F635" t="s">
        <v>5227</v>
      </c>
      <c r="G635" t="b">
        <v>0</v>
      </c>
      <c r="H635" t="b">
        <v>0</v>
      </c>
      <c r="I635" t="b">
        <v>0</v>
      </c>
      <c r="J635" t="b">
        <v>0</v>
      </c>
      <c r="K635" t="b">
        <v>0</v>
      </c>
      <c r="L635" t="s">
        <v>2861</v>
      </c>
      <c r="N635" s="22" t="s">
        <v>339</v>
      </c>
    </row>
    <row r="636" spans="1:15" x14ac:dyDescent="0.35">
      <c r="A636">
        <v>703</v>
      </c>
      <c r="B636" t="s">
        <v>4785</v>
      </c>
      <c r="C636">
        <v>98101558847</v>
      </c>
      <c r="D636" t="s">
        <v>5229</v>
      </c>
      <c r="E636" t="s">
        <v>3702</v>
      </c>
      <c r="F636" t="s">
        <v>5230</v>
      </c>
      <c r="G636" t="b">
        <v>0</v>
      </c>
      <c r="H636" t="b">
        <v>0</v>
      </c>
      <c r="I636" t="b">
        <v>0</v>
      </c>
      <c r="J636" t="b">
        <v>0</v>
      </c>
      <c r="K636" t="b">
        <v>0</v>
      </c>
      <c r="L636" t="s">
        <v>3093</v>
      </c>
      <c r="N636" s="22" t="s">
        <v>1127</v>
      </c>
    </row>
    <row r="637" spans="1:15" x14ac:dyDescent="0.35">
      <c r="A637">
        <v>704</v>
      </c>
      <c r="B637" t="s">
        <v>4849</v>
      </c>
      <c r="C637">
        <v>45000033938</v>
      </c>
      <c r="D637" t="s">
        <v>5231</v>
      </c>
      <c r="E637" t="s">
        <v>3702</v>
      </c>
      <c r="F637" t="s">
        <v>5232</v>
      </c>
      <c r="G637" t="b">
        <v>0</v>
      </c>
      <c r="H637" t="b">
        <v>0</v>
      </c>
      <c r="I637" t="b">
        <v>0</v>
      </c>
      <c r="J637" t="b">
        <v>0</v>
      </c>
      <c r="K637" t="b">
        <v>0</v>
      </c>
      <c r="L637" t="s">
        <v>3132</v>
      </c>
      <c r="N637" s="22" t="s">
        <v>4519</v>
      </c>
    </row>
    <row r="638" spans="1:15" x14ac:dyDescent="0.35">
      <c r="A638">
        <v>705</v>
      </c>
      <c r="B638" t="s">
        <v>4826</v>
      </c>
      <c r="C638">
        <v>51003514109</v>
      </c>
      <c r="D638" t="s">
        <v>5215</v>
      </c>
      <c r="E638" t="s">
        <v>3702</v>
      </c>
      <c r="F638" t="s">
        <v>5232</v>
      </c>
      <c r="G638" t="b">
        <v>0</v>
      </c>
      <c r="H638" t="b">
        <v>0</v>
      </c>
      <c r="I638" t="b">
        <v>0</v>
      </c>
      <c r="J638" t="b">
        <v>0</v>
      </c>
      <c r="K638" t="b">
        <v>0</v>
      </c>
      <c r="L638" t="s">
        <v>3132</v>
      </c>
      <c r="N638" s="22" t="s">
        <v>4469</v>
      </c>
    </row>
    <row r="639" spans="1:15" x14ac:dyDescent="0.35">
      <c r="A639">
        <v>706</v>
      </c>
      <c r="B639" t="s">
        <v>4846</v>
      </c>
      <c r="C639">
        <v>51002589111</v>
      </c>
      <c r="D639" t="s">
        <v>5183</v>
      </c>
      <c r="E639" t="s">
        <v>3702</v>
      </c>
      <c r="F639" t="s">
        <v>5232</v>
      </c>
      <c r="G639" t="b">
        <v>0</v>
      </c>
      <c r="H639" t="b">
        <v>0</v>
      </c>
      <c r="I639" t="b">
        <v>0</v>
      </c>
      <c r="J639" t="b">
        <v>0</v>
      </c>
      <c r="K639" t="b">
        <v>0</v>
      </c>
      <c r="L639" t="s">
        <v>3132</v>
      </c>
      <c r="N639" s="22" t="s">
        <v>4510</v>
      </c>
    </row>
    <row r="640" spans="1:15" x14ac:dyDescent="0.35">
      <c r="A640">
        <v>707</v>
      </c>
      <c r="B640" t="s">
        <v>4844</v>
      </c>
      <c r="C640">
        <v>56000041645</v>
      </c>
      <c r="D640" t="s">
        <v>5183</v>
      </c>
      <c r="E640" t="s">
        <v>3702</v>
      </c>
      <c r="F640" t="s">
        <v>5232</v>
      </c>
      <c r="G640" t="b">
        <v>0</v>
      </c>
      <c r="H640" t="b">
        <v>0</v>
      </c>
      <c r="I640" t="b">
        <v>0</v>
      </c>
      <c r="J640" t="b">
        <v>0</v>
      </c>
      <c r="K640" t="b">
        <v>0</v>
      </c>
      <c r="L640" t="s">
        <v>3132</v>
      </c>
      <c r="N640" s="22" t="s">
        <v>4508</v>
      </c>
    </row>
    <row r="641" spans="1:17" x14ac:dyDescent="0.35">
      <c r="A641">
        <v>708</v>
      </c>
      <c r="B641" t="s">
        <v>4851</v>
      </c>
      <c r="C641">
        <v>83000038148</v>
      </c>
      <c r="D641" t="s">
        <v>4216</v>
      </c>
      <c r="E641" t="s">
        <v>3702</v>
      </c>
      <c r="F641" t="s">
        <v>5232</v>
      </c>
      <c r="G641" t="b">
        <v>0</v>
      </c>
      <c r="H641" t="b">
        <v>0</v>
      </c>
      <c r="I641" t="b">
        <v>0</v>
      </c>
      <c r="J641" t="b">
        <v>0</v>
      </c>
      <c r="K641" t="b">
        <v>0</v>
      </c>
      <c r="L641" t="s">
        <v>3132</v>
      </c>
      <c r="N641" s="22" t="s">
        <v>4522</v>
      </c>
      <c r="O641" s="22" t="s">
        <v>4523</v>
      </c>
    </row>
    <row r="642" spans="1:17" x14ac:dyDescent="0.35">
      <c r="A642">
        <v>709</v>
      </c>
      <c r="B642" t="s">
        <v>4853</v>
      </c>
      <c r="C642">
        <v>26000174809</v>
      </c>
      <c r="D642" t="s">
        <v>4216</v>
      </c>
      <c r="E642" t="s">
        <v>3702</v>
      </c>
      <c r="F642" t="s">
        <v>5232</v>
      </c>
      <c r="G642" t="b">
        <v>0</v>
      </c>
      <c r="H642" t="b">
        <v>0</v>
      </c>
      <c r="I642" t="b">
        <v>0</v>
      </c>
      <c r="J642" t="b">
        <v>0</v>
      </c>
      <c r="K642" t="b">
        <v>0</v>
      </c>
      <c r="L642" t="s">
        <v>3132</v>
      </c>
      <c r="N642" s="22" t="s">
        <v>4528</v>
      </c>
      <c r="O642" s="22" t="s">
        <v>4529</v>
      </c>
    </row>
    <row r="643" spans="1:17" x14ac:dyDescent="0.35">
      <c r="A643">
        <v>710</v>
      </c>
      <c r="B643" t="s">
        <v>4866</v>
      </c>
      <c r="C643">
        <v>50000031461</v>
      </c>
      <c r="D643" t="s">
        <v>5231</v>
      </c>
      <c r="E643" t="s">
        <v>3702</v>
      </c>
      <c r="F643" t="s">
        <v>5232</v>
      </c>
      <c r="G643" t="b">
        <v>0</v>
      </c>
      <c r="H643" t="b">
        <v>0</v>
      </c>
      <c r="I643" t="b">
        <v>0</v>
      </c>
      <c r="J643" t="b">
        <v>0</v>
      </c>
      <c r="K643" t="b">
        <v>0</v>
      </c>
      <c r="L643" t="s">
        <v>3132</v>
      </c>
      <c r="N643" s="22" t="s">
        <v>4559</v>
      </c>
      <c r="O643" s="22" t="s">
        <v>4560</v>
      </c>
    </row>
    <row r="644" spans="1:17" x14ac:dyDescent="0.35">
      <c r="A644">
        <v>711</v>
      </c>
      <c r="B644" t="s">
        <v>4802</v>
      </c>
      <c r="C644">
        <v>62009937188</v>
      </c>
      <c r="D644" t="s">
        <v>5233</v>
      </c>
      <c r="E644" t="s">
        <v>3702</v>
      </c>
      <c r="F644" t="s">
        <v>5232</v>
      </c>
      <c r="G644" t="b">
        <v>0</v>
      </c>
      <c r="H644" t="b">
        <v>0</v>
      </c>
      <c r="I644" t="b">
        <v>0</v>
      </c>
      <c r="J644" t="b">
        <v>0</v>
      </c>
      <c r="K644" t="b">
        <v>0</v>
      </c>
      <c r="L644" t="s">
        <v>3132</v>
      </c>
      <c r="N644" s="22" t="s">
        <v>4424</v>
      </c>
    </row>
    <row r="645" spans="1:17" x14ac:dyDescent="0.35">
      <c r="A645">
        <v>712</v>
      </c>
      <c r="B645" t="s">
        <v>4812</v>
      </c>
      <c r="C645">
        <v>46074456867</v>
      </c>
      <c r="D645" t="s">
        <v>5234</v>
      </c>
      <c r="E645" t="s">
        <v>3702</v>
      </c>
      <c r="F645" t="s">
        <v>4248</v>
      </c>
      <c r="G645" t="b">
        <v>0</v>
      </c>
      <c r="H645" t="b">
        <v>0</v>
      </c>
      <c r="I645" t="b">
        <v>0</v>
      </c>
      <c r="J645" t="b">
        <v>0</v>
      </c>
      <c r="K645" t="b">
        <v>0</v>
      </c>
      <c r="L645" t="s">
        <v>3132</v>
      </c>
      <c r="N645" s="22" t="s">
        <v>4450</v>
      </c>
    </row>
    <row r="646" spans="1:17" x14ac:dyDescent="0.35">
      <c r="A646">
        <v>713</v>
      </c>
      <c r="B646" t="s">
        <v>4825</v>
      </c>
      <c r="C646">
        <v>24068594383</v>
      </c>
      <c r="D646" t="s">
        <v>5231</v>
      </c>
      <c r="E646" t="s">
        <v>3702</v>
      </c>
      <c r="F646" t="s">
        <v>5235</v>
      </c>
      <c r="G646" t="b">
        <v>0</v>
      </c>
      <c r="H646" t="b">
        <v>0</v>
      </c>
      <c r="I646" t="b">
        <v>0</v>
      </c>
      <c r="J646" t="b">
        <v>0</v>
      </c>
      <c r="K646" t="b">
        <v>0</v>
      </c>
      <c r="L646" t="s">
        <v>3132</v>
      </c>
      <c r="N646" s="22" t="s">
        <v>4468</v>
      </c>
    </row>
    <row r="647" spans="1:17" x14ac:dyDescent="0.35">
      <c r="A647">
        <v>714</v>
      </c>
      <c r="B647" t="s">
        <v>4827</v>
      </c>
      <c r="C647">
        <v>76000029649</v>
      </c>
      <c r="D647" t="s">
        <v>4216</v>
      </c>
      <c r="E647" t="s">
        <v>3702</v>
      </c>
      <c r="F647" t="s">
        <v>5236</v>
      </c>
      <c r="G647" t="b">
        <v>0</v>
      </c>
      <c r="H647" t="b">
        <v>0</v>
      </c>
      <c r="I647" t="b">
        <v>0</v>
      </c>
      <c r="J647" t="b">
        <v>0</v>
      </c>
      <c r="K647" t="b">
        <v>0</v>
      </c>
      <c r="L647" t="s">
        <v>3132</v>
      </c>
      <c r="N647" s="22" t="s">
        <v>4471</v>
      </c>
      <c r="O647" s="22" t="s">
        <v>4760</v>
      </c>
    </row>
    <row r="648" spans="1:17" x14ac:dyDescent="0.35">
      <c r="A648">
        <v>715</v>
      </c>
      <c r="B648" t="s">
        <v>4828</v>
      </c>
      <c r="C648">
        <v>61009885349</v>
      </c>
      <c r="D648" t="s">
        <v>3673</v>
      </c>
      <c r="E648" t="s">
        <v>3702</v>
      </c>
      <c r="F648" t="s">
        <v>5232</v>
      </c>
      <c r="G648" t="b">
        <v>0</v>
      </c>
      <c r="H648" t="b">
        <v>0</v>
      </c>
      <c r="I648" t="b">
        <v>0</v>
      </c>
      <c r="J648" t="b">
        <v>0</v>
      </c>
      <c r="K648" t="b">
        <v>0</v>
      </c>
      <c r="L648" t="s">
        <v>3132</v>
      </c>
      <c r="N648" s="22" t="s">
        <v>4472</v>
      </c>
    </row>
    <row r="649" spans="1:17" x14ac:dyDescent="0.35">
      <c r="A649">
        <v>716</v>
      </c>
      <c r="B649" t="s">
        <v>4857</v>
      </c>
      <c r="C649">
        <v>26003066957</v>
      </c>
      <c r="D649" t="s">
        <v>4216</v>
      </c>
      <c r="E649" t="s">
        <v>3702</v>
      </c>
      <c r="F649" t="s">
        <v>5237</v>
      </c>
      <c r="G649" t="b">
        <v>0</v>
      </c>
      <c r="H649" t="b">
        <v>0</v>
      </c>
      <c r="I649" t="b">
        <v>0</v>
      </c>
      <c r="J649" t="b">
        <v>0</v>
      </c>
      <c r="K649" t="b">
        <v>0</v>
      </c>
      <c r="L649" t="s">
        <v>3132</v>
      </c>
      <c r="N649" s="22" t="s">
        <v>4540</v>
      </c>
    </row>
    <row r="650" spans="1:17" x14ac:dyDescent="0.35">
      <c r="A650">
        <v>717</v>
      </c>
      <c r="B650" t="s">
        <v>4840</v>
      </c>
      <c r="C650">
        <v>84055283442</v>
      </c>
      <c r="D650" t="s">
        <v>5234</v>
      </c>
      <c r="E650" t="s">
        <v>3702</v>
      </c>
      <c r="F650" t="s">
        <v>4110</v>
      </c>
      <c r="G650" t="b">
        <v>0</v>
      </c>
      <c r="H650" t="b">
        <v>0</v>
      </c>
      <c r="I650" t="b">
        <v>0</v>
      </c>
      <c r="J650" t="b">
        <v>0</v>
      </c>
      <c r="K650" t="b">
        <v>0</v>
      </c>
      <c r="L650" t="s">
        <v>3132</v>
      </c>
      <c r="N650" s="22" t="s">
        <v>4501</v>
      </c>
    </row>
    <row r="651" spans="1:17" x14ac:dyDescent="0.35">
      <c r="A651">
        <v>718</v>
      </c>
      <c r="B651" t="s">
        <v>4815</v>
      </c>
      <c r="C651">
        <v>78004521055</v>
      </c>
      <c r="D651" t="s">
        <v>5238</v>
      </c>
      <c r="E651" t="s">
        <v>3702</v>
      </c>
      <c r="F651" t="s">
        <v>4088</v>
      </c>
      <c r="G651" t="b">
        <v>0</v>
      </c>
      <c r="H651" t="b">
        <v>0</v>
      </c>
      <c r="I651" t="b">
        <v>0</v>
      </c>
      <c r="J651" t="b">
        <v>0</v>
      </c>
      <c r="K651" t="b">
        <v>0</v>
      </c>
      <c r="L651" t="s">
        <v>2956</v>
      </c>
      <c r="N651" s="22" t="s">
        <v>4454</v>
      </c>
    </row>
    <row r="652" spans="1:17" x14ac:dyDescent="0.35">
      <c r="A652">
        <v>719</v>
      </c>
      <c r="B652" t="s">
        <v>4792</v>
      </c>
      <c r="C652">
        <v>23004309862</v>
      </c>
      <c r="D652" t="s">
        <v>3688</v>
      </c>
      <c r="E652" t="s">
        <v>3702</v>
      </c>
      <c r="F652" t="s">
        <v>5239</v>
      </c>
      <c r="G652" t="b">
        <v>0</v>
      </c>
      <c r="H652" t="b">
        <v>0</v>
      </c>
      <c r="I652" t="b">
        <v>0</v>
      </c>
      <c r="J652" t="b">
        <v>0</v>
      </c>
      <c r="K652" t="b">
        <v>0</v>
      </c>
      <c r="L652" t="s">
        <v>2956</v>
      </c>
      <c r="N652" s="22" t="s">
        <v>4403</v>
      </c>
      <c r="O652" s="22" t="s">
        <v>4404</v>
      </c>
    </row>
    <row r="653" spans="1:17" x14ac:dyDescent="0.35">
      <c r="A653">
        <v>720</v>
      </c>
      <c r="B653" t="s">
        <v>4773</v>
      </c>
      <c r="C653">
        <v>64586523872</v>
      </c>
      <c r="D653" t="s">
        <v>5240</v>
      </c>
      <c r="E653" t="s">
        <v>3706</v>
      </c>
      <c r="F653" t="s">
        <v>5241</v>
      </c>
      <c r="G653" t="b">
        <v>0</v>
      </c>
      <c r="H653" t="b">
        <v>0</v>
      </c>
      <c r="I653" t="b">
        <v>0</v>
      </c>
      <c r="J653" t="b">
        <v>0</v>
      </c>
      <c r="K653" t="b">
        <v>0</v>
      </c>
      <c r="N653" s="22" t="s">
        <v>359</v>
      </c>
      <c r="O653" s="22" t="s">
        <v>361</v>
      </c>
      <c r="P653" s="22" t="s">
        <v>363</v>
      </c>
      <c r="Q653" s="22" t="s">
        <v>365</v>
      </c>
    </row>
    <row r="654" spans="1:17" x14ac:dyDescent="0.35">
      <c r="A654">
        <v>721</v>
      </c>
      <c r="B654" t="s">
        <v>4786</v>
      </c>
      <c r="C654">
        <v>34004231261</v>
      </c>
      <c r="D654" t="s">
        <v>4225</v>
      </c>
      <c r="E654" t="s">
        <v>3702</v>
      </c>
      <c r="F654" t="s">
        <v>4119</v>
      </c>
      <c r="G654" t="b">
        <v>0</v>
      </c>
      <c r="H654" t="b">
        <v>0</v>
      </c>
      <c r="I654" t="b">
        <v>0</v>
      </c>
      <c r="J654" t="b">
        <v>0</v>
      </c>
      <c r="K654" t="b">
        <v>0</v>
      </c>
      <c r="L654" t="s">
        <v>2954</v>
      </c>
      <c r="N654" s="22" t="s">
        <v>1140</v>
      </c>
    </row>
    <row r="655" spans="1:17" x14ac:dyDescent="0.35">
      <c r="A655">
        <v>722</v>
      </c>
      <c r="B655" t="s">
        <v>4784</v>
      </c>
      <c r="C655">
        <v>66004613352</v>
      </c>
      <c r="D655" t="s">
        <v>5242</v>
      </c>
      <c r="E655" t="s">
        <v>3702</v>
      </c>
      <c r="F655" t="s">
        <v>5243</v>
      </c>
      <c r="G655" t="b">
        <v>0</v>
      </c>
      <c r="H655" t="b">
        <v>0</v>
      </c>
      <c r="I655" t="b">
        <v>0</v>
      </c>
      <c r="J655" t="b">
        <v>0</v>
      </c>
      <c r="K655" t="b">
        <v>0</v>
      </c>
      <c r="L655" t="s">
        <v>2954</v>
      </c>
      <c r="N655" s="22" t="s">
        <v>4143</v>
      </c>
    </row>
    <row r="656" spans="1:17" x14ac:dyDescent="0.35">
      <c r="A656">
        <v>723</v>
      </c>
      <c r="B656" t="s">
        <v>4787</v>
      </c>
      <c r="C656">
        <v>94007767768</v>
      </c>
      <c r="D656" t="s">
        <v>5244</v>
      </c>
      <c r="E656" t="s">
        <v>3702</v>
      </c>
      <c r="F656" t="s">
        <v>4110</v>
      </c>
      <c r="G656" t="b">
        <v>0</v>
      </c>
      <c r="H656" t="b">
        <v>0</v>
      </c>
      <c r="I656" t="b">
        <v>0</v>
      </c>
      <c r="J656" t="b">
        <v>0</v>
      </c>
      <c r="K656" t="b">
        <v>0</v>
      </c>
      <c r="L656" t="s">
        <v>3108</v>
      </c>
      <c r="N656" s="22" t="s">
        <v>4380</v>
      </c>
    </row>
    <row r="657" spans="1:15" x14ac:dyDescent="0.35">
      <c r="A657">
        <v>724</v>
      </c>
      <c r="B657" t="s">
        <v>4823</v>
      </c>
      <c r="C657">
        <v>66101607676</v>
      </c>
      <c r="D657" t="s">
        <v>5245</v>
      </c>
      <c r="E657" t="s">
        <v>3702</v>
      </c>
      <c r="F657" t="s">
        <v>4110</v>
      </c>
      <c r="G657" t="b">
        <v>0</v>
      </c>
      <c r="H657" t="b">
        <v>0</v>
      </c>
      <c r="I657" t="b">
        <v>0</v>
      </c>
      <c r="J657" t="b">
        <v>0</v>
      </c>
      <c r="K657" t="b">
        <v>0</v>
      </c>
      <c r="L657" t="s">
        <v>3108</v>
      </c>
      <c r="N657" s="22" t="s">
        <v>4465</v>
      </c>
    </row>
    <row r="658" spans="1:15" x14ac:dyDescent="0.35">
      <c r="A658">
        <v>725</v>
      </c>
      <c r="B658" t="s">
        <v>4811</v>
      </c>
      <c r="C658">
        <v>58057940584</v>
      </c>
      <c r="D658" t="s">
        <v>4216</v>
      </c>
      <c r="E658" t="s">
        <v>3702</v>
      </c>
      <c r="F658" t="s">
        <v>5246</v>
      </c>
      <c r="G658" t="b">
        <v>0</v>
      </c>
      <c r="H658" t="b">
        <v>0</v>
      </c>
      <c r="I658" t="b">
        <v>0</v>
      </c>
      <c r="J658" t="b">
        <v>0</v>
      </c>
      <c r="K658" t="b">
        <v>0</v>
      </c>
      <c r="L658" t="s">
        <v>3138</v>
      </c>
      <c r="N658" s="22" t="s">
        <v>4444</v>
      </c>
      <c r="O658" s="22" t="s">
        <v>4753</v>
      </c>
    </row>
    <row r="659" spans="1:15" x14ac:dyDescent="0.35">
      <c r="A659">
        <v>726</v>
      </c>
      <c r="B659" t="s">
        <v>4813</v>
      </c>
      <c r="C659">
        <v>96000033714</v>
      </c>
      <c r="D659" t="s">
        <v>4216</v>
      </c>
      <c r="E659" t="s">
        <v>3702</v>
      </c>
      <c r="F659" t="s">
        <v>5247</v>
      </c>
      <c r="G659" t="b">
        <v>0</v>
      </c>
      <c r="H659" t="b">
        <v>0</v>
      </c>
      <c r="I659" t="b">
        <v>0</v>
      </c>
      <c r="J659" t="b">
        <v>0</v>
      </c>
      <c r="K659" t="b">
        <v>0</v>
      </c>
      <c r="L659" t="s">
        <v>3138</v>
      </c>
      <c r="N659" s="22" t="s">
        <v>4452</v>
      </c>
      <c r="O659" s="22" t="s">
        <v>4754</v>
      </c>
    </row>
    <row r="660" spans="1:15" x14ac:dyDescent="0.35">
      <c r="A660">
        <v>727</v>
      </c>
      <c r="B660" t="s">
        <v>4824</v>
      </c>
      <c r="C660">
        <v>48008631703</v>
      </c>
      <c r="D660" t="s">
        <v>4216</v>
      </c>
      <c r="E660" t="s">
        <v>3702</v>
      </c>
      <c r="F660" t="s">
        <v>5248</v>
      </c>
      <c r="G660" t="b">
        <v>0</v>
      </c>
      <c r="H660" t="b">
        <v>0</v>
      </c>
      <c r="I660" t="b">
        <v>0</v>
      </c>
      <c r="J660" t="b">
        <v>0</v>
      </c>
      <c r="K660" t="b">
        <v>0</v>
      </c>
      <c r="L660" t="s">
        <v>3138</v>
      </c>
      <c r="N660" s="22" t="s">
        <v>4466</v>
      </c>
      <c r="O660" s="22" t="s">
        <v>4467</v>
      </c>
    </row>
    <row r="661" spans="1:15" x14ac:dyDescent="0.35">
      <c r="A661">
        <v>728</v>
      </c>
      <c r="B661" t="s">
        <v>4872</v>
      </c>
      <c r="C661">
        <v>96009476813</v>
      </c>
      <c r="D661" t="s">
        <v>3694</v>
      </c>
      <c r="E661" t="s">
        <v>3702</v>
      </c>
      <c r="F661" t="s">
        <v>5249</v>
      </c>
      <c r="G661" t="b">
        <v>0</v>
      </c>
      <c r="H661" t="b">
        <v>0</v>
      </c>
      <c r="I661" t="b">
        <v>0</v>
      </c>
      <c r="J661" t="b">
        <v>0</v>
      </c>
      <c r="K661" t="b">
        <v>0</v>
      </c>
      <c r="N661" s="22" t="s">
        <v>4756</v>
      </c>
      <c r="O661" s="22" t="s">
        <v>4757</v>
      </c>
    </row>
    <row r="662" spans="1:15" x14ac:dyDescent="0.35">
      <c r="A662">
        <v>729</v>
      </c>
      <c r="B662" t="s">
        <v>4873</v>
      </c>
      <c r="C662">
        <v>48075044861</v>
      </c>
      <c r="D662" t="s">
        <v>5250</v>
      </c>
      <c r="E662" t="s">
        <v>3702</v>
      </c>
      <c r="F662" t="s">
        <v>5251</v>
      </c>
      <c r="G662" t="b">
        <v>0</v>
      </c>
      <c r="H662" t="b">
        <v>0</v>
      </c>
      <c r="I662" t="b">
        <v>0</v>
      </c>
      <c r="J662" t="b">
        <v>0</v>
      </c>
      <c r="K662" t="b">
        <v>0</v>
      </c>
      <c r="N662" s="22" t="s">
        <v>4761</v>
      </c>
    </row>
    <row r="663" spans="1:15" x14ac:dyDescent="0.35">
      <c r="A663">
        <v>730</v>
      </c>
      <c r="B663" t="s">
        <v>4874</v>
      </c>
      <c r="C663">
        <v>47085146809</v>
      </c>
      <c r="D663" t="s">
        <v>5172</v>
      </c>
      <c r="E663" t="s">
        <v>3702</v>
      </c>
      <c r="F663" t="s">
        <v>4123</v>
      </c>
      <c r="G663" t="b">
        <v>0</v>
      </c>
      <c r="H663" t="b">
        <v>0</v>
      </c>
      <c r="I663" t="b">
        <v>0</v>
      </c>
      <c r="J663" t="b">
        <v>0</v>
      </c>
      <c r="K663" t="b">
        <v>0</v>
      </c>
      <c r="N663" s="22" t="s">
        <v>4762</v>
      </c>
    </row>
    <row r="664" spans="1:15" x14ac:dyDescent="0.35">
      <c r="A664">
        <v>731</v>
      </c>
      <c r="B664" t="s">
        <v>4875</v>
      </c>
      <c r="C664">
        <v>45000113691</v>
      </c>
      <c r="D664" t="s">
        <v>3688</v>
      </c>
      <c r="E664" t="s">
        <v>3702</v>
      </c>
      <c r="F664" t="s">
        <v>5232</v>
      </c>
      <c r="G664" t="b">
        <v>0</v>
      </c>
      <c r="H664" t="b">
        <v>0</v>
      </c>
      <c r="I664" t="b">
        <v>0</v>
      </c>
      <c r="J664" t="b">
        <v>0</v>
      </c>
      <c r="K664" t="b">
        <v>0</v>
      </c>
      <c r="N664" s="22" t="s">
        <v>4765</v>
      </c>
    </row>
    <row r="665" spans="1:15" x14ac:dyDescent="0.35">
      <c r="A665">
        <v>732</v>
      </c>
      <c r="B665" t="s">
        <v>4876</v>
      </c>
      <c r="C665">
        <v>99010037297</v>
      </c>
      <c r="D665" t="s">
        <v>4216</v>
      </c>
      <c r="E665" t="s">
        <v>3702</v>
      </c>
      <c r="F665" t="s">
        <v>4110</v>
      </c>
      <c r="G665" t="b">
        <v>0</v>
      </c>
      <c r="H665" t="b">
        <v>0</v>
      </c>
      <c r="I665" t="b">
        <v>0</v>
      </c>
      <c r="J665" t="b">
        <v>0</v>
      </c>
      <c r="K665" t="b">
        <v>0</v>
      </c>
      <c r="N665" s="22" t="s">
        <v>4766</v>
      </c>
    </row>
    <row r="666" spans="1:15" x14ac:dyDescent="0.35">
      <c r="A666">
        <v>733</v>
      </c>
      <c r="B666" t="s">
        <v>4877</v>
      </c>
      <c r="C666" t="s">
        <v>5252</v>
      </c>
      <c r="D666" t="s">
        <v>4222</v>
      </c>
      <c r="E666" t="s">
        <v>3702</v>
      </c>
      <c r="F666" t="s">
        <v>4093</v>
      </c>
      <c r="G666" t="b">
        <v>0</v>
      </c>
      <c r="H666" t="b">
        <v>0</v>
      </c>
      <c r="I666" t="b">
        <v>0</v>
      </c>
      <c r="J666" t="b">
        <v>0</v>
      </c>
      <c r="K666" t="b">
        <v>0</v>
      </c>
      <c r="N666" s="22" t="s">
        <v>4767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98"/>
  <sheetViews>
    <sheetView workbookViewId="0">
      <selection activeCell="G26" sqref="G26"/>
    </sheetView>
  </sheetViews>
  <sheetFormatPr defaultColWidth="12.6640625" defaultRowHeight="15" customHeight="1" x14ac:dyDescent="0.3"/>
  <cols>
    <col min="14" max="14" width="31.75" customWidth="1"/>
  </cols>
  <sheetData>
    <row r="1" spans="1:29" ht="15" customHeight="1" thickBot="1" x14ac:dyDescent="0.4">
      <c r="A1" s="6" t="s">
        <v>1383</v>
      </c>
      <c r="B1" s="7" t="s">
        <v>1384</v>
      </c>
      <c r="C1" s="7" t="s">
        <v>1385</v>
      </c>
      <c r="D1" s="7" t="s">
        <v>1386</v>
      </c>
      <c r="E1" s="7" t="s">
        <v>1387</v>
      </c>
      <c r="F1" s="6" t="s">
        <v>1388</v>
      </c>
      <c r="G1" s="6" t="s">
        <v>24</v>
      </c>
      <c r="H1" s="6" t="s">
        <v>1389</v>
      </c>
      <c r="I1" s="6" t="s">
        <v>1390</v>
      </c>
      <c r="J1" s="6" t="s">
        <v>1391</v>
      </c>
      <c r="K1" s="6" t="s">
        <v>1392</v>
      </c>
      <c r="L1" s="6" t="s">
        <v>1393</v>
      </c>
      <c r="M1" s="6" t="s">
        <v>1394</v>
      </c>
      <c r="N1" s="6" t="s">
        <v>1395</v>
      </c>
      <c r="O1" s="6" t="s">
        <v>1396</v>
      </c>
      <c r="P1" s="6" t="s">
        <v>1397</v>
      </c>
      <c r="Q1" s="6" t="s">
        <v>1398</v>
      </c>
      <c r="R1" s="6" t="s">
        <v>1399</v>
      </c>
      <c r="S1" s="6" t="s">
        <v>1400</v>
      </c>
      <c r="T1" s="6" t="s">
        <v>1401</v>
      </c>
      <c r="U1" s="6" t="s">
        <v>1402</v>
      </c>
      <c r="V1" s="6" t="s">
        <v>1403</v>
      </c>
      <c r="W1" s="6" t="s">
        <v>1404</v>
      </c>
      <c r="X1" s="6" t="s">
        <v>1405</v>
      </c>
      <c r="Y1" s="8"/>
      <c r="Z1" s="8"/>
      <c r="AA1" s="8"/>
      <c r="AB1" s="8"/>
      <c r="AC1" s="8"/>
    </row>
    <row r="2" spans="1:29" ht="15" customHeight="1" thickBot="1" x14ac:dyDescent="0.4">
      <c r="A2" s="8">
        <v>1</v>
      </c>
      <c r="B2" s="9" t="s">
        <v>1406</v>
      </c>
      <c r="C2" s="9" t="s">
        <v>1406</v>
      </c>
      <c r="D2" s="9">
        <v>-34.184297999999998</v>
      </c>
      <c r="E2" s="9">
        <v>142.16385199999999</v>
      </c>
      <c r="F2" s="8" t="s">
        <v>454</v>
      </c>
      <c r="G2" s="8" t="s">
        <v>1407</v>
      </c>
      <c r="H2" s="8">
        <v>3500</v>
      </c>
      <c r="I2" s="8" t="s">
        <v>1408</v>
      </c>
      <c r="J2" s="8" t="s">
        <v>454</v>
      </c>
      <c r="K2" s="8" t="s">
        <v>454</v>
      </c>
      <c r="L2" s="8"/>
      <c r="M2" s="8" t="s">
        <v>1409</v>
      </c>
      <c r="N2" s="8" t="s">
        <v>1140</v>
      </c>
      <c r="O2" s="8" t="s">
        <v>1410</v>
      </c>
      <c r="P2" s="8" t="s">
        <v>626</v>
      </c>
      <c r="Q2" s="8" t="s">
        <v>1411</v>
      </c>
      <c r="R2" s="8" t="s">
        <v>1412</v>
      </c>
      <c r="S2" s="8" t="s">
        <v>1413</v>
      </c>
      <c r="T2" s="8" t="s">
        <v>1414</v>
      </c>
      <c r="U2" s="9" t="s">
        <v>1406</v>
      </c>
      <c r="V2" s="8" t="s">
        <v>1415</v>
      </c>
      <c r="W2" s="10" t="s">
        <v>1416</v>
      </c>
      <c r="X2" s="8" t="s">
        <v>1417</v>
      </c>
      <c r="Y2" s="8"/>
      <c r="Z2" s="8"/>
      <c r="AA2" s="8"/>
      <c r="AB2" s="8"/>
      <c r="AC2" s="8"/>
    </row>
    <row r="3" spans="1:29" ht="15" customHeight="1" thickBot="1" x14ac:dyDescent="0.4">
      <c r="A3" s="8">
        <v>2</v>
      </c>
      <c r="B3" s="9" t="s">
        <v>1406</v>
      </c>
      <c r="C3" s="9" t="s">
        <v>1418</v>
      </c>
      <c r="D3" s="9">
        <v>-35.338695000000001</v>
      </c>
      <c r="E3" s="9">
        <v>143.55821599999999</v>
      </c>
      <c r="F3" s="8" t="s">
        <v>805</v>
      </c>
      <c r="G3" s="8" t="s">
        <v>1407</v>
      </c>
      <c r="H3" s="8">
        <v>3585</v>
      </c>
      <c r="I3" s="8" t="s">
        <v>1408</v>
      </c>
      <c r="J3" s="8" t="s">
        <v>1419</v>
      </c>
      <c r="K3" s="8" t="s">
        <v>805</v>
      </c>
      <c r="L3" s="8"/>
      <c r="M3" s="8" t="s">
        <v>1409</v>
      </c>
      <c r="N3" s="8" t="s">
        <v>1420</v>
      </c>
      <c r="O3" s="8" t="s">
        <v>1410</v>
      </c>
      <c r="P3" s="8" t="s">
        <v>626</v>
      </c>
      <c r="Q3" s="8" t="s">
        <v>1411</v>
      </c>
      <c r="R3" s="8" t="s">
        <v>1412</v>
      </c>
      <c r="S3" s="8" t="s">
        <v>1413</v>
      </c>
      <c r="T3" s="8" t="s">
        <v>1414</v>
      </c>
      <c r="U3" s="9" t="s">
        <v>1406</v>
      </c>
      <c r="V3" s="8" t="s">
        <v>1421</v>
      </c>
      <c r="W3" s="10" t="s">
        <v>1422</v>
      </c>
      <c r="X3" s="8" t="s">
        <v>1417</v>
      </c>
      <c r="Y3" s="8"/>
      <c r="Z3" s="8"/>
      <c r="AA3" s="8"/>
      <c r="AB3" s="8"/>
      <c r="AC3" s="8"/>
    </row>
    <row r="4" spans="1:29" ht="15" customHeight="1" thickBot="1" x14ac:dyDescent="0.4">
      <c r="A4" s="8">
        <v>3</v>
      </c>
      <c r="B4" s="9" t="s">
        <v>1406</v>
      </c>
      <c r="C4" s="9" t="s">
        <v>1406</v>
      </c>
      <c r="D4" s="9">
        <v>-35.732987000000001</v>
      </c>
      <c r="E4" s="9">
        <v>143.920976</v>
      </c>
      <c r="F4" s="8" t="s">
        <v>787</v>
      </c>
      <c r="G4" s="8" t="s">
        <v>1407</v>
      </c>
      <c r="H4" s="8">
        <v>3579</v>
      </c>
      <c r="I4" s="8" t="s">
        <v>1408</v>
      </c>
      <c r="J4" s="8" t="s">
        <v>1419</v>
      </c>
      <c r="K4" s="8" t="s">
        <v>2664</v>
      </c>
      <c r="L4" s="8"/>
      <c r="M4" s="8" t="s">
        <v>1409</v>
      </c>
      <c r="N4" s="8" t="s">
        <v>786</v>
      </c>
      <c r="O4" s="8" t="s">
        <v>1410</v>
      </c>
      <c r="P4" s="8" t="s">
        <v>626</v>
      </c>
      <c r="Q4" s="8" t="s">
        <v>1411</v>
      </c>
      <c r="R4" s="8" t="s">
        <v>1412</v>
      </c>
      <c r="S4" s="8" t="s">
        <v>1413</v>
      </c>
      <c r="T4" s="8" t="s">
        <v>1414</v>
      </c>
      <c r="U4" s="9" t="s">
        <v>1423</v>
      </c>
      <c r="V4" s="8" t="s">
        <v>1424</v>
      </c>
      <c r="W4" s="8" t="s">
        <v>1425</v>
      </c>
      <c r="X4" s="8" t="s">
        <v>1417</v>
      </c>
      <c r="Y4" s="8"/>
      <c r="Z4" s="8"/>
      <c r="AA4" s="8"/>
      <c r="AB4" s="8"/>
      <c r="AC4" s="8"/>
    </row>
    <row r="5" spans="1:29" ht="15" customHeight="1" thickBot="1" x14ac:dyDescent="0.4">
      <c r="A5" s="8">
        <v>4</v>
      </c>
      <c r="B5" s="9" t="s">
        <v>1406</v>
      </c>
      <c r="C5" s="9" t="s">
        <v>1406</v>
      </c>
      <c r="D5" s="9">
        <v>-34.184342999999998</v>
      </c>
      <c r="E5" s="9">
        <v>142.16379800000001</v>
      </c>
      <c r="F5" s="8" t="s">
        <v>454</v>
      </c>
      <c r="G5" s="8" t="s">
        <v>1407</v>
      </c>
      <c r="H5" s="8">
        <v>3500</v>
      </c>
      <c r="I5" s="8" t="s">
        <v>1408</v>
      </c>
      <c r="J5" s="8" t="s">
        <v>454</v>
      </c>
      <c r="K5" s="8" t="s">
        <v>454</v>
      </c>
      <c r="L5" s="8"/>
      <c r="M5" s="8" t="s">
        <v>1409</v>
      </c>
      <c r="N5" s="8" t="s">
        <v>1426</v>
      </c>
      <c r="O5" s="8" t="s">
        <v>1410</v>
      </c>
      <c r="P5" s="8" t="s">
        <v>626</v>
      </c>
      <c r="Q5" s="8" t="s">
        <v>1411</v>
      </c>
      <c r="R5" s="8" t="s">
        <v>1412</v>
      </c>
      <c r="S5" s="8" t="s">
        <v>1427</v>
      </c>
      <c r="T5" s="8" t="s">
        <v>1414</v>
      </c>
      <c r="U5" s="9" t="s">
        <v>1406</v>
      </c>
      <c r="V5" s="8" t="s">
        <v>1428</v>
      </c>
      <c r="W5" s="8" t="s">
        <v>1429</v>
      </c>
      <c r="X5" s="8" t="s">
        <v>1417</v>
      </c>
      <c r="Y5" s="8"/>
      <c r="Z5" s="8"/>
      <c r="AA5" s="8"/>
      <c r="AB5" s="8"/>
      <c r="AC5" s="8"/>
    </row>
    <row r="6" spans="1:29" ht="15" customHeight="1" thickBot="1" x14ac:dyDescent="0.4">
      <c r="A6" s="8">
        <v>5</v>
      </c>
      <c r="B6" s="9" t="s">
        <v>1406</v>
      </c>
      <c r="C6" s="9" t="s">
        <v>1406</v>
      </c>
      <c r="D6" s="9">
        <v>-38.563285999999998</v>
      </c>
      <c r="E6" s="9">
        <v>146.67612</v>
      </c>
      <c r="F6" s="8" t="s">
        <v>1273</v>
      </c>
      <c r="G6" s="8" t="s">
        <v>1407</v>
      </c>
      <c r="H6" s="8">
        <v>3971</v>
      </c>
      <c r="I6" s="8" t="s">
        <v>1171</v>
      </c>
      <c r="J6" s="8" t="s">
        <v>1430</v>
      </c>
      <c r="K6" s="8" t="s">
        <v>1320</v>
      </c>
      <c r="L6" s="8"/>
      <c r="M6" s="8" t="s">
        <v>1409</v>
      </c>
      <c r="N6" s="8" t="s">
        <v>1431</v>
      </c>
      <c r="O6" s="8" t="s">
        <v>1410</v>
      </c>
      <c r="P6" s="8" t="s">
        <v>2665</v>
      </c>
      <c r="Q6" s="8"/>
      <c r="R6" s="8" t="s">
        <v>1412</v>
      </c>
      <c r="S6" s="8" t="s">
        <v>1427</v>
      </c>
      <c r="T6" s="8" t="s">
        <v>1414</v>
      </c>
      <c r="U6" s="9" t="s">
        <v>1432</v>
      </c>
      <c r="V6" s="8" t="s">
        <v>1433</v>
      </c>
      <c r="W6" s="8" t="s">
        <v>1434</v>
      </c>
      <c r="X6" s="8" t="s">
        <v>1417</v>
      </c>
      <c r="Y6" s="8"/>
      <c r="Z6" s="8"/>
      <c r="AA6" s="8"/>
      <c r="AB6" s="8"/>
      <c r="AC6" s="8"/>
    </row>
    <row r="7" spans="1:29" ht="15" customHeight="1" thickBot="1" x14ac:dyDescent="0.4">
      <c r="A7" s="8">
        <v>6</v>
      </c>
      <c r="B7" s="9" t="s">
        <v>1406</v>
      </c>
      <c r="C7" s="9" t="s">
        <v>1406</v>
      </c>
      <c r="D7" s="9">
        <v>-38.477024999999998</v>
      </c>
      <c r="E7" s="9">
        <v>145.944998</v>
      </c>
      <c r="F7" s="8" t="s">
        <v>1435</v>
      </c>
      <c r="G7" s="8" t="s">
        <v>1407</v>
      </c>
      <c r="H7" s="8">
        <v>3953</v>
      </c>
      <c r="I7" s="8" t="s">
        <v>1436</v>
      </c>
      <c r="J7" s="8" t="s">
        <v>1430</v>
      </c>
      <c r="K7" s="8" t="s">
        <v>2666</v>
      </c>
      <c r="L7" s="8"/>
      <c r="M7" s="8" t="s">
        <v>1409</v>
      </c>
      <c r="N7" s="8" t="s">
        <v>1437</v>
      </c>
      <c r="O7" s="8" t="s">
        <v>1410</v>
      </c>
      <c r="P7" s="8" t="s">
        <v>2665</v>
      </c>
      <c r="Q7" s="8"/>
      <c r="R7" s="8" t="s">
        <v>1412</v>
      </c>
      <c r="S7" s="8" t="s">
        <v>1427</v>
      </c>
      <c r="T7" s="8" t="s">
        <v>1414</v>
      </c>
      <c r="U7" s="9" t="s">
        <v>1432</v>
      </c>
      <c r="V7" s="8" t="s">
        <v>1438</v>
      </c>
      <c r="W7" s="8" t="s">
        <v>1434</v>
      </c>
      <c r="X7" s="8" t="s">
        <v>1417</v>
      </c>
      <c r="Y7" s="8"/>
      <c r="Z7" s="8"/>
      <c r="AA7" s="8"/>
      <c r="AB7" s="8"/>
      <c r="AC7" s="8"/>
    </row>
    <row r="8" spans="1:29" ht="15" customHeight="1" thickBot="1" x14ac:dyDescent="0.4">
      <c r="A8" s="8">
        <v>7</v>
      </c>
      <c r="B8" s="9" t="s">
        <v>1406</v>
      </c>
      <c r="C8" s="9" t="s">
        <v>1406</v>
      </c>
      <c r="D8" s="9">
        <v>-35.120719000000001</v>
      </c>
      <c r="E8" s="9">
        <v>147.38194899999999</v>
      </c>
      <c r="F8" s="8" t="s">
        <v>135</v>
      </c>
      <c r="G8" s="8" t="s">
        <v>1439</v>
      </c>
      <c r="H8" s="8">
        <v>2650</v>
      </c>
      <c r="I8" s="8" t="s">
        <v>1440</v>
      </c>
      <c r="J8" s="8" t="s">
        <v>135</v>
      </c>
      <c r="K8" s="8" t="s">
        <v>135</v>
      </c>
      <c r="L8" s="8"/>
      <c r="M8" s="8" t="s">
        <v>1409</v>
      </c>
      <c r="N8" s="8" t="s">
        <v>1441</v>
      </c>
      <c r="O8" s="8" t="s">
        <v>1442</v>
      </c>
      <c r="P8" s="8" t="s">
        <v>1443</v>
      </c>
      <c r="Q8" s="8" t="s">
        <v>1411</v>
      </c>
      <c r="R8" s="8" t="s">
        <v>1412</v>
      </c>
      <c r="S8" s="8" t="s">
        <v>1427</v>
      </c>
      <c r="T8" s="8" t="s">
        <v>1414</v>
      </c>
      <c r="U8" s="9" t="s">
        <v>1444</v>
      </c>
      <c r="V8" s="8" t="s">
        <v>1445</v>
      </c>
      <c r="W8" s="11" t="s">
        <v>1446</v>
      </c>
      <c r="X8" s="8"/>
      <c r="Y8" s="8"/>
      <c r="Z8" s="8"/>
      <c r="AA8" s="8"/>
      <c r="AB8" s="8"/>
      <c r="AC8" s="8"/>
    </row>
    <row r="9" spans="1:29" ht="15" customHeight="1" thickBot="1" x14ac:dyDescent="0.4">
      <c r="A9" s="8">
        <v>8</v>
      </c>
      <c r="B9" s="9" t="s">
        <v>1406</v>
      </c>
      <c r="C9" s="9" t="s">
        <v>1406</v>
      </c>
      <c r="D9" s="9">
        <v>-36.080210000000001</v>
      </c>
      <c r="E9" s="9">
        <v>146.922301</v>
      </c>
      <c r="F9" s="8" t="s">
        <v>131</v>
      </c>
      <c r="G9" s="8" t="s">
        <v>1439</v>
      </c>
      <c r="H9" s="8">
        <v>2640</v>
      </c>
      <c r="I9" s="8" t="s">
        <v>1447</v>
      </c>
      <c r="J9" s="8" t="s">
        <v>131</v>
      </c>
      <c r="K9" s="8" t="s">
        <v>131</v>
      </c>
      <c r="L9" s="8"/>
      <c r="M9" s="8" t="s">
        <v>1409</v>
      </c>
      <c r="N9" s="8" t="s">
        <v>1448</v>
      </c>
      <c r="O9" s="8" t="s">
        <v>1442</v>
      </c>
      <c r="P9" s="8" t="s">
        <v>1443</v>
      </c>
      <c r="Q9" s="8" t="s">
        <v>1411</v>
      </c>
      <c r="R9" s="8" t="s">
        <v>1412</v>
      </c>
      <c r="S9" s="8" t="s">
        <v>1449</v>
      </c>
      <c r="T9" s="8" t="s">
        <v>1414</v>
      </c>
      <c r="U9" s="9" t="s">
        <v>1444</v>
      </c>
      <c r="V9" s="8" t="s">
        <v>1450</v>
      </c>
      <c r="W9" s="11" t="s">
        <v>1451</v>
      </c>
      <c r="X9" s="8"/>
      <c r="Y9" s="8"/>
      <c r="Z9" s="8"/>
      <c r="AA9" s="8"/>
      <c r="AB9" s="8"/>
      <c r="AC9" s="8"/>
    </row>
    <row r="10" spans="1:29" ht="15" customHeight="1" thickBot="1" x14ac:dyDescent="0.4">
      <c r="A10" s="8">
        <v>9</v>
      </c>
      <c r="B10" s="9" t="s">
        <v>1406</v>
      </c>
      <c r="C10" s="9" t="s">
        <v>1406</v>
      </c>
      <c r="D10" s="9">
        <v>-33.299481999999998</v>
      </c>
      <c r="E10" s="9">
        <v>149.121049</v>
      </c>
      <c r="F10" s="8" t="s">
        <v>118</v>
      </c>
      <c r="G10" s="8" t="s">
        <v>1439</v>
      </c>
      <c r="H10" s="8">
        <v>2800</v>
      </c>
      <c r="I10" s="8" t="s">
        <v>1452</v>
      </c>
      <c r="J10" s="8" t="s">
        <v>118</v>
      </c>
      <c r="K10" s="8" t="s">
        <v>118</v>
      </c>
      <c r="L10" s="8"/>
      <c r="M10" s="8" t="s">
        <v>1409</v>
      </c>
      <c r="N10" s="8" t="s">
        <v>1453</v>
      </c>
      <c r="O10" s="8" t="s">
        <v>1442</v>
      </c>
      <c r="P10" s="8" t="s">
        <v>1443</v>
      </c>
      <c r="Q10" s="8" t="s">
        <v>1411</v>
      </c>
      <c r="R10" s="8" t="s">
        <v>1412</v>
      </c>
      <c r="S10" s="8" t="s">
        <v>1449</v>
      </c>
      <c r="T10" s="8" t="s">
        <v>1414</v>
      </c>
      <c r="U10" s="9" t="s">
        <v>1444</v>
      </c>
      <c r="V10" s="8" t="s">
        <v>1454</v>
      </c>
      <c r="W10" s="11" t="s">
        <v>1455</v>
      </c>
      <c r="X10" s="8"/>
      <c r="Y10" s="8"/>
      <c r="Z10" s="8"/>
      <c r="AA10" s="8"/>
      <c r="AB10" s="8"/>
      <c r="AC10" s="8"/>
    </row>
    <row r="11" spans="1:29" ht="15" customHeight="1" thickBot="1" x14ac:dyDescent="0.4">
      <c r="A11" s="8">
        <v>10</v>
      </c>
      <c r="B11" s="9" t="s">
        <v>1406</v>
      </c>
      <c r="C11" s="9" t="s">
        <v>1406</v>
      </c>
      <c r="D11" s="9">
        <v>-25.288283</v>
      </c>
      <c r="E11" s="9">
        <v>152.83125699999999</v>
      </c>
      <c r="F11" s="8" t="s">
        <v>1456</v>
      </c>
      <c r="G11" s="8" t="s">
        <v>1457</v>
      </c>
      <c r="H11" s="8">
        <v>4655</v>
      </c>
      <c r="I11" s="8" t="s">
        <v>1458</v>
      </c>
      <c r="J11" s="8" t="s">
        <v>1456</v>
      </c>
      <c r="K11" s="8" t="s">
        <v>2667</v>
      </c>
      <c r="L11" s="8"/>
      <c r="M11" s="8" t="s">
        <v>1409</v>
      </c>
      <c r="N11" s="8" t="s">
        <v>1459</v>
      </c>
      <c r="O11" s="8" t="s">
        <v>1442</v>
      </c>
      <c r="P11" s="8" t="s">
        <v>1443</v>
      </c>
      <c r="Q11" s="8" t="s">
        <v>1411</v>
      </c>
      <c r="R11" s="8" t="s">
        <v>1412</v>
      </c>
      <c r="S11" s="8" t="s">
        <v>1427</v>
      </c>
      <c r="T11" s="8" t="s">
        <v>1414</v>
      </c>
      <c r="U11" s="9" t="s">
        <v>1444</v>
      </c>
      <c r="V11" s="8" t="s">
        <v>1460</v>
      </c>
      <c r="W11" s="11" t="s">
        <v>1461</v>
      </c>
      <c r="X11" s="8"/>
      <c r="Y11" s="8"/>
      <c r="Z11" s="8"/>
      <c r="AA11" s="8"/>
      <c r="AB11" s="8"/>
      <c r="AC11" s="8"/>
    </row>
    <row r="12" spans="1:29" ht="15" customHeight="1" thickBot="1" x14ac:dyDescent="0.4">
      <c r="A12" s="8">
        <v>11</v>
      </c>
      <c r="B12" s="9" t="s">
        <v>1406</v>
      </c>
      <c r="C12" s="9" t="s">
        <v>1406</v>
      </c>
      <c r="D12" s="9">
        <v>-24.865074</v>
      </c>
      <c r="E12" s="9">
        <v>152.348557</v>
      </c>
      <c r="F12" s="8" t="s">
        <v>1174</v>
      </c>
      <c r="G12" s="8" t="s">
        <v>1457</v>
      </c>
      <c r="H12" s="8">
        <v>4670</v>
      </c>
      <c r="I12" s="8" t="s">
        <v>1458</v>
      </c>
      <c r="J12" s="8" t="s">
        <v>1174</v>
      </c>
      <c r="K12" s="8" t="s">
        <v>1174</v>
      </c>
      <c r="L12" s="8"/>
      <c r="M12" s="8" t="s">
        <v>1409</v>
      </c>
      <c r="N12" s="8" t="s">
        <v>2668</v>
      </c>
      <c r="O12" s="8" t="s">
        <v>1442</v>
      </c>
      <c r="P12" s="8" t="s">
        <v>1443</v>
      </c>
      <c r="Q12" s="8" t="s">
        <v>1411</v>
      </c>
      <c r="R12" s="8" t="s">
        <v>1412</v>
      </c>
      <c r="S12" s="8" t="s">
        <v>1427</v>
      </c>
      <c r="T12" s="8" t="s">
        <v>1414</v>
      </c>
      <c r="U12" s="9" t="s">
        <v>1444</v>
      </c>
      <c r="V12" s="8" t="s">
        <v>1460</v>
      </c>
      <c r="W12" s="11" t="s">
        <v>1461</v>
      </c>
      <c r="X12" s="8"/>
      <c r="Y12" s="8"/>
      <c r="Z12" s="8"/>
      <c r="AA12" s="8"/>
      <c r="AB12" s="8"/>
      <c r="AC12" s="8"/>
    </row>
    <row r="13" spans="1:29" ht="15" customHeight="1" thickBot="1" x14ac:dyDescent="0.4">
      <c r="A13" s="8">
        <v>13</v>
      </c>
      <c r="B13" s="9" t="s">
        <v>1406</v>
      </c>
      <c r="C13" s="9" t="s">
        <v>1406</v>
      </c>
      <c r="D13" s="9">
        <v>-31.958839999999999</v>
      </c>
      <c r="E13" s="9">
        <v>141.46221600000001</v>
      </c>
      <c r="F13" s="8" t="s">
        <v>452</v>
      </c>
      <c r="G13" s="8" t="s">
        <v>1439</v>
      </c>
      <c r="H13" s="8">
        <v>2880</v>
      </c>
      <c r="I13" s="8" t="s">
        <v>266</v>
      </c>
      <c r="J13" s="8" t="s">
        <v>1462</v>
      </c>
      <c r="K13" s="8" t="s">
        <v>452</v>
      </c>
      <c r="L13" s="8"/>
      <c r="M13" s="8" t="s">
        <v>1409</v>
      </c>
      <c r="N13" s="8" t="s">
        <v>1463</v>
      </c>
      <c r="O13" s="8" t="s">
        <v>1410</v>
      </c>
      <c r="P13" s="8" t="s">
        <v>1464</v>
      </c>
      <c r="Q13" s="8" t="s">
        <v>1411</v>
      </c>
      <c r="R13" s="8" t="s">
        <v>1412</v>
      </c>
      <c r="S13" s="8" t="s">
        <v>1413</v>
      </c>
      <c r="T13" s="8" t="s">
        <v>1414</v>
      </c>
      <c r="U13" s="9" t="s">
        <v>1406</v>
      </c>
      <c r="V13" s="8" t="s">
        <v>1465</v>
      </c>
      <c r="W13" s="10" t="s">
        <v>1466</v>
      </c>
      <c r="X13" s="8" t="s">
        <v>1417</v>
      </c>
      <c r="Y13" s="8"/>
      <c r="Z13" s="8"/>
      <c r="AA13" s="8"/>
      <c r="AB13" s="8"/>
      <c r="AC13" s="8"/>
    </row>
    <row r="14" spans="1:29" ht="15" customHeight="1" thickBot="1" x14ac:dyDescent="0.4">
      <c r="A14" s="8">
        <v>15</v>
      </c>
      <c r="B14" s="9" t="s">
        <v>1467</v>
      </c>
      <c r="C14" s="9" t="s">
        <v>1468</v>
      </c>
      <c r="D14" s="8">
        <v>-15.460832999999999</v>
      </c>
      <c r="E14" s="8">
        <v>145.25454500000001</v>
      </c>
      <c r="F14" s="8" t="s">
        <v>1469</v>
      </c>
      <c r="G14" s="8" t="s">
        <v>1457</v>
      </c>
      <c r="H14" s="8">
        <v>4895</v>
      </c>
      <c r="I14" s="8" t="s">
        <v>1470</v>
      </c>
      <c r="J14" s="8" t="s">
        <v>1471</v>
      </c>
      <c r="K14" s="8" t="s">
        <v>1471</v>
      </c>
      <c r="L14" s="8"/>
      <c r="M14" s="8" t="s">
        <v>1409</v>
      </c>
      <c r="N14" s="8" t="s">
        <v>1472</v>
      </c>
      <c r="O14" s="8" t="s">
        <v>1410</v>
      </c>
      <c r="P14" s="8" t="s">
        <v>1473</v>
      </c>
      <c r="Q14" s="8" t="s">
        <v>1411</v>
      </c>
      <c r="R14" s="8" t="s">
        <v>1412</v>
      </c>
      <c r="S14" s="8" t="s">
        <v>1427</v>
      </c>
      <c r="T14" s="8" t="s">
        <v>1414</v>
      </c>
      <c r="U14" s="9" t="s">
        <v>1474</v>
      </c>
      <c r="V14" s="8" t="s">
        <v>1475</v>
      </c>
      <c r="W14" s="11" t="s">
        <v>1476</v>
      </c>
      <c r="X14" s="8"/>
      <c r="Y14" s="8"/>
      <c r="Z14" s="8"/>
      <c r="AA14" s="8"/>
      <c r="AB14" s="8"/>
      <c r="AC14" s="8"/>
    </row>
    <row r="15" spans="1:29" ht="15" customHeight="1" thickBot="1" x14ac:dyDescent="0.4">
      <c r="A15" s="8">
        <v>16</v>
      </c>
      <c r="B15" s="9" t="s">
        <v>1477</v>
      </c>
      <c r="C15" s="9" t="s">
        <v>1477</v>
      </c>
      <c r="D15" s="9">
        <v>-37.881</v>
      </c>
      <c r="E15" s="9">
        <v>145.22399999999999</v>
      </c>
      <c r="F15" s="8" t="s">
        <v>1478</v>
      </c>
      <c r="G15" s="8" t="s">
        <v>1407</v>
      </c>
      <c r="H15" s="8">
        <v>3152</v>
      </c>
      <c r="I15" s="8" t="s">
        <v>1479</v>
      </c>
      <c r="J15" s="8" t="s">
        <v>581</v>
      </c>
      <c r="K15" s="8" t="s">
        <v>2669</v>
      </c>
      <c r="L15" s="8"/>
      <c r="M15" s="8" t="s">
        <v>1480</v>
      </c>
      <c r="N15" s="8" t="s">
        <v>1481</v>
      </c>
      <c r="O15" s="8" t="s">
        <v>1410</v>
      </c>
      <c r="P15" s="8" t="s">
        <v>1482</v>
      </c>
      <c r="Q15" s="8" t="s">
        <v>1411</v>
      </c>
      <c r="R15" s="8" t="s">
        <v>1412</v>
      </c>
      <c r="S15" s="8" t="s">
        <v>1483</v>
      </c>
      <c r="T15" s="8" t="s">
        <v>1414</v>
      </c>
      <c r="U15" s="12">
        <v>44016</v>
      </c>
      <c r="V15" s="8" t="s">
        <v>1484</v>
      </c>
      <c r="W15" s="10" t="s">
        <v>1485</v>
      </c>
      <c r="X15" s="8" t="s">
        <v>1417</v>
      </c>
      <c r="Y15" s="8"/>
      <c r="Z15" s="8"/>
      <c r="AA15" s="8"/>
      <c r="AB15" s="8"/>
      <c r="AC15" s="8"/>
    </row>
    <row r="16" spans="1:29" ht="15" customHeight="1" thickBot="1" x14ac:dyDescent="0.4">
      <c r="A16" s="8">
        <v>17</v>
      </c>
      <c r="B16" s="9" t="s">
        <v>1477</v>
      </c>
      <c r="C16" s="9" t="s">
        <v>1477</v>
      </c>
      <c r="D16" s="9">
        <v>-37.2333</v>
      </c>
      <c r="E16" s="9">
        <v>144.44999999999999</v>
      </c>
      <c r="F16" s="8" t="s">
        <v>630</v>
      </c>
      <c r="G16" s="8" t="s">
        <v>1407</v>
      </c>
      <c r="H16" s="8">
        <v>3444</v>
      </c>
      <c r="I16" s="8" t="s">
        <v>112</v>
      </c>
      <c r="J16" s="8" t="s">
        <v>1486</v>
      </c>
      <c r="K16" s="8" t="s">
        <v>2670</v>
      </c>
      <c r="L16" s="8"/>
      <c r="M16" s="8" t="s">
        <v>1409</v>
      </c>
      <c r="N16" s="8" t="s">
        <v>1487</v>
      </c>
      <c r="O16" s="8" t="s">
        <v>1410</v>
      </c>
      <c r="P16" s="8" t="s">
        <v>1482</v>
      </c>
      <c r="Q16" s="8" t="s">
        <v>1411</v>
      </c>
      <c r="R16" s="8" t="s">
        <v>1412</v>
      </c>
      <c r="S16" s="8" t="s">
        <v>1483</v>
      </c>
      <c r="T16" s="8" t="s">
        <v>1414</v>
      </c>
      <c r="U16" s="12">
        <v>44016</v>
      </c>
      <c r="V16" s="8" t="s">
        <v>1484</v>
      </c>
      <c r="W16" s="10" t="s">
        <v>1488</v>
      </c>
      <c r="X16" s="8" t="s">
        <v>1417</v>
      </c>
      <c r="Y16" s="8"/>
      <c r="Z16" s="8"/>
      <c r="AA16" s="8"/>
      <c r="AB16" s="8"/>
      <c r="AC16" s="8"/>
    </row>
    <row r="17" spans="1:29" ht="15" customHeight="1" thickBot="1" x14ac:dyDescent="0.4">
      <c r="A17" s="8">
        <v>18</v>
      </c>
      <c r="B17" s="12">
        <v>43834</v>
      </c>
      <c r="C17" s="12">
        <v>43834</v>
      </c>
      <c r="D17" s="9">
        <v>-34.983969000000002</v>
      </c>
      <c r="E17" s="9">
        <v>138.61181199999999</v>
      </c>
      <c r="F17" s="8" t="s">
        <v>1489</v>
      </c>
      <c r="G17" s="8" t="s">
        <v>1490</v>
      </c>
      <c r="H17" s="8">
        <v>5062</v>
      </c>
      <c r="I17" s="8" t="s">
        <v>1491</v>
      </c>
      <c r="J17" s="8" t="s">
        <v>1492</v>
      </c>
      <c r="K17" s="8" t="s">
        <v>2671</v>
      </c>
      <c r="L17" s="8"/>
      <c r="M17" s="8" t="s">
        <v>1480</v>
      </c>
      <c r="N17" s="8" t="s">
        <v>1493</v>
      </c>
      <c r="O17" s="8" t="s">
        <v>1410</v>
      </c>
      <c r="P17" s="8" t="s">
        <v>1482</v>
      </c>
      <c r="Q17" s="8" t="s">
        <v>1411</v>
      </c>
      <c r="R17" s="8" t="s">
        <v>1412</v>
      </c>
      <c r="S17" s="8" t="s">
        <v>1483</v>
      </c>
      <c r="T17" s="8" t="s">
        <v>1414</v>
      </c>
      <c r="U17" s="12">
        <v>44047</v>
      </c>
      <c r="V17" s="8" t="s">
        <v>1484</v>
      </c>
      <c r="W17" s="10" t="s">
        <v>1494</v>
      </c>
      <c r="X17" s="8" t="s">
        <v>1417</v>
      </c>
      <c r="Y17" s="8"/>
      <c r="Z17" s="8"/>
      <c r="AA17" s="8"/>
      <c r="AB17" s="8"/>
      <c r="AC17" s="8"/>
    </row>
    <row r="18" spans="1:29" ht="15" customHeight="1" thickBot="1" x14ac:dyDescent="0.4">
      <c r="A18" s="8">
        <v>19</v>
      </c>
      <c r="B18" s="12">
        <v>43834</v>
      </c>
      <c r="C18" s="12">
        <v>43834</v>
      </c>
      <c r="D18" s="9">
        <v>-34.833947000000002</v>
      </c>
      <c r="E18" s="9">
        <v>138.68042299999999</v>
      </c>
      <c r="F18" s="8" t="s">
        <v>463</v>
      </c>
      <c r="G18" s="8" t="s">
        <v>1490</v>
      </c>
      <c r="H18" s="8">
        <v>5092</v>
      </c>
      <c r="I18" s="8" t="s">
        <v>1495</v>
      </c>
      <c r="J18" s="8" t="s">
        <v>1496</v>
      </c>
      <c r="K18" s="8" t="s">
        <v>2672</v>
      </c>
      <c r="L18" s="8"/>
      <c r="M18" s="8" t="s">
        <v>1480</v>
      </c>
      <c r="N18" s="8" t="s">
        <v>1497</v>
      </c>
      <c r="O18" s="8" t="s">
        <v>1410</v>
      </c>
      <c r="P18" s="8" t="s">
        <v>1482</v>
      </c>
      <c r="Q18" s="8" t="s">
        <v>1411</v>
      </c>
      <c r="R18" s="8" t="s">
        <v>1412</v>
      </c>
      <c r="S18" s="8" t="s">
        <v>1483</v>
      </c>
      <c r="T18" s="8" t="s">
        <v>1414</v>
      </c>
      <c r="U18" s="12">
        <v>44047</v>
      </c>
      <c r="V18" s="8" t="s">
        <v>1484</v>
      </c>
      <c r="W18" s="10" t="s">
        <v>1498</v>
      </c>
      <c r="X18" s="8" t="s">
        <v>1417</v>
      </c>
      <c r="Y18" s="8"/>
      <c r="Z18" s="8"/>
      <c r="AA18" s="8"/>
      <c r="AB18" s="8"/>
      <c r="AC18" s="8"/>
    </row>
    <row r="19" spans="1:29" ht="15" customHeight="1" thickBot="1" x14ac:dyDescent="0.4">
      <c r="A19" s="8">
        <v>20</v>
      </c>
      <c r="B19" s="12">
        <v>43834</v>
      </c>
      <c r="C19" s="12">
        <v>43834</v>
      </c>
      <c r="D19" s="9">
        <v>-35.14</v>
      </c>
      <c r="E19" s="9">
        <v>138.49299999999999</v>
      </c>
      <c r="F19" s="8" t="s">
        <v>1499</v>
      </c>
      <c r="G19" s="8" t="s">
        <v>1490</v>
      </c>
      <c r="H19" s="8">
        <v>5168</v>
      </c>
      <c r="I19" s="8" t="s">
        <v>887</v>
      </c>
      <c r="J19" s="8" t="s">
        <v>1500</v>
      </c>
      <c r="K19" s="8" t="s">
        <v>2673</v>
      </c>
      <c r="L19" s="8"/>
      <c r="M19" s="8" t="s">
        <v>1480</v>
      </c>
      <c r="N19" s="8" t="s">
        <v>1501</v>
      </c>
      <c r="O19" s="8" t="s">
        <v>1410</v>
      </c>
      <c r="P19" s="8" t="s">
        <v>1482</v>
      </c>
      <c r="Q19" s="8" t="s">
        <v>1411</v>
      </c>
      <c r="R19" s="8" t="s">
        <v>1412</v>
      </c>
      <c r="S19" s="8" t="s">
        <v>1483</v>
      </c>
      <c r="T19" s="8" t="s">
        <v>1414</v>
      </c>
      <c r="U19" s="12">
        <v>44047</v>
      </c>
      <c r="V19" s="8" t="s">
        <v>1484</v>
      </c>
      <c r="W19" s="10" t="s">
        <v>1502</v>
      </c>
      <c r="X19" s="8" t="s">
        <v>1417</v>
      </c>
      <c r="Y19" s="8"/>
      <c r="Z19" s="8"/>
      <c r="AA19" s="8"/>
      <c r="AB19" s="8"/>
      <c r="AC19" s="8"/>
    </row>
    <row r="20" spans="1:29" ht="15" customHeight="1" thickBot="1" x14ac:dyDescent="0.4">
      <c r="A20" s="8">
        <v>21</v>
      </c>
      <c r="B20" s="9" t="s">
        <v>1477</v>
      </c>
      <c r="C20" s="9" t="s">
        <v>1477</v>
      </c>
      <c r="D20" s="9">
        <v>-34.8752</v>
      </c>
      <c r="E20" s="9">
        <v>138.5283</v>
      </c>
      <c r="F20" s="8" t="s">
        <v>1503</v>
      </c>
      <c r="G20" s="8" t="s">
        <v>1490</v>
      </c>
      <c r="H20" s="8">
        <v>5014</v>
      </c>
      <c r="I20" s="8" t="s">
        <v>1504</v>
      </c>
      <c r="J20" s="8" t="s">
        <v>1503</v>
      </c>
      <c r="K20" s="8" t="s">
        <v>2674</v>
      </c>
      <c r="L20" s="8"/>
      <c r="M20" s="8" t="s">
        <v>1480</v>
      </c>
      <c r="N20" s="8" t="s">
        <v>1505</v>
      </c>
      <c r="O20" s="8" t="s">
        <v>1410</v>
      </c>
      <c r="P20" s="8" t="s">
        <v>1482</v>
      </c>
      <c r="Q20" s="8" t="s">
        <v>1411</v>
      </c>
      <c r="R20" s="8" t="s">
        <v>1412</v>
      </c>
      <c r="S20" s="8" t="s">
        <v>1483</v>
      </c>
      <c r="T20" s="8" t="s">
        <v>1414</v>
      </c>
      <c r="U20" s="12">
        <v>44047</v>
      </c>
      <c r="V20" s="8" t="s">
        <v>1484</v>
      </c>
      <c r="W20" s="10" t="s">
        <v>1506</v>
      </c>
      <c r="X20" s="8" t="s">
        <v>1417</v>
      </c>
      <c r="Y20" s="8"/>
      <c r="Z20" s="8"/>
      <c r="AA20" s="8"/>
      <c r="AB20" s="8"/>
      <c r="AC20" s="8"/>
    </row>
    <row r="21" spans="1:29" ht="15" customHeight="1" thickBot="1" x14ac:dyDescent="0.4">
      <c r="A21" s="8">
        <v>22</v>
      </c>
      <c r="B21" s="12">
        <v>43834</v>
      </c>
      <c r="C21" s="12">
        <v>43834</v>
      </c>
      <c r="D21" s="9">
        <v>-34.846111000000001</v>
      </c>
      <c r="E21" s="9">
        <v>138.50305599999999</v>
      </c>
      <c r="F21" s="8" t="s">
        <v>467</v>
      </c>
      <c r="G21" s="8" t="s">
        <v>1490</v>
      </c>
      <c r="H21" s="8">
        <v>5015</v>
      </c>
      <c r="I21" s="8" t="s">
        <v>1504</v>
      </c>
      <c r="J21" s="8" t="s">
        <v>467</v>
      </c>
      <c r="K21" s="8" t="s">
        <v>2675</v>
      </c>
      <c r="L21" s="8"/>
      <c r="M21" s="8" t="s">
        <v>1480</v>
      </c>
      <c r="N21" s="8" t="s">
        <v>1507</v>
      </c>
      <c r="O21" s="8" t="s">
        <v>1410</v>
      </c>
      <c r="P21" s="8" t="s">
        <v>1482</v>
      </c>
      <c r="Q21" s="8" t="s">
        <v>1411</v>
      </c>
      <c r="R21" s="8" t="s">
        <v>1412</v>
      </c>
      <c r="S21" s="8" t="s">
        <v>1483</v>
      </c>
      <c r="T21" s="8" t="s">
        <v>1414</v>
      </c>
      <c r="U21" s="12">
        <v>44047</v>
      </c>
      <c r="V21" s="8" t="s">
        <v>1484</v>
      </c>
      <c r="W21" s="10" t="s">
        <v>1508</v>
      </c>
      <c r="X21" s="8" t="s">
        <v>1417</v>
      </c>
      <c r="Y21" s="8"/>
      <c r="Z21" s="8"/>
      <c r="AA21" s="8"/>
      <c r="AB21" s="8"/>
      <c r="AC21" s="8"/>
    </row>
    <row r="22" spans="1:29" ht="15" customHeight="1" thickBot="1" x14ac:dyDescent="0.4">
      <c r="A22" s="8">
        <v>23</v>
      </c>
      <c r="B22" s="12">
        <v>43834</v>
      </c>
      <c r="C22" s="12">
        <v>43834</v>
      </c>
      <c r="D22" s="9">
        <v>-37.856999999999999</v>
      </c>
      <c r="E22" s="9">
        <v>145.036</v>
      </c>
      <c r="F22" s="8" t="s">
        <v>1509</v>
      </c>
      <c r="G22" s="8" t="s">
        <v>1407</v>
      </c>
      <c r="H22" s="8">
        <v>3144</v>
      </c>
      <c r="I22" s="8" t="s">
        <v>1510</v>
      </c>
      <c r="J22" s="8" t="s">
        <v>1509</v>
      </c>
      <c r="K22" s="8" t="s">
        <v>2676</v>
      </c>
      <c r="L22" s="8"/>
      <c r="M22" s="8" t="s">
        <v>1480</v>
      </c>
      <c r="N22" s="8" t="s">
        <v>1511</v>
      </c>
      <c r="O22" s="8" t="s">
        <v>1410</v>
      </c>
      <c r="P22" s="8" t="s">
        <v>1482</v>
      </c>
      <c r="Q22" s="8" t="s">
        <v>1411</v>
      </c>
      <c r="R22" s="8" t="s">
        <v>1412</v>
      </c>
      <c r="S22" s="8" t="s">
        <v>1483</v>
      </c>
      <c r="T22" s="8" t="s">
        <v>1414</v>
      </c>
      <c r="U22" s="12">
        <v>44016</v>
      </c>
      <c r="V22" s="8" t="s">
        <v>1484</v>
      </c>
      <c r="W22" s="10" t="s">
        <v>1512</v>
      </c>
      <c r="X22" s="8" t="s">
        <v>1417</v>
      </c>
      <c r="Y22" s="8"/>
      <c r="Z22" s="8"/>
      <c r="AA22" s="8"/>
      <c r="AB22" s="8"/>
      <c r="AC22" s="8"/>
    </row>
    <row r="23" spans="1:29" ht="15" customHeight="1" thickBot="1" x14ac:dyDescent="0.4">
      <c r="A23" s="8">
        <v>24</v>
      </c>
      <c r="B23" s="12">
        <v>43834</v>
      </c>
      <c r="C23" s="12">
        <v>43834</v>
      </c>
      <c r="D23" s="9">
        <v>-37.884</v>
      </c>
      <c r="E23" s="9">
        <v>145.0266</v>
      </c>
      <c r="F23" s="8" t="s">
        <v>1513</v>
      </c>
      <c r="G23" s="8" t="s">
        <v>1407</v>
      </c>
      <c r="H23" s="8">
        <v>3162</v>
      </c>
      <c r="I23" s="8" t="s">
        <v>1514</v>
      </c>
      <c r="J23" s="8" t="s">
        <v>1513</v>
      </c>
      <c r="K23" s="8" t="s">
        <v>2677</v>
      </c>
      <c r="L23" s="8"/>
      <c r="M23" s="8" t="s">
        <v>1480</v>
      </c>
      <c r="N23" s="8" t="s">
        <v>1515</v>
      </c>
      <c r="O23" s="8" t="s">
        <v>1410</v>
      </c>
      <c r="P23" s="8" t="s">
        <v>1482</v>
      </c>
      <c r="Q23" s="8" t="s">
        <v>1411</v>
      </c>
      <c r="R23" s="8" t="s">
        <v>1412</v>
      </c>
      <c r="S23" s="8" t="s">
        <v>1483</v>
      </c>
      <c r="T23" s="8" t="s">
        <v>1414</v>
      </c>
      <c r="U23" s="12">
        <v>44016</v>
      </c>
      <c r="V23" s="8" t="s">
        <v>1484</v>
      </c>
      <c r="W23" s="10" t="s">
        <v>1516</v>
      </c>
      <c r="X23" s="8" t="s">
        <v>1417</v>
      </c>
      <c r="Y23" s="8"/>
      <c r="Z23" s="8"/>
      <c r="AA23" s="8"/>
      <c r="AB23" s="8"/>
      <c r="AC23" s="8"/>
    </row>
    <row r="24" spans="1:29" ht="15" customHeight="1" thickBot="1" x14ac:dyDescent="0.4">
      <c r="A24" s="8">
        <v>25</v>
      </c>
      <c r="B24" s="12">
        <v>43834</v>
      </c>
      <c r="C24" s="12">
        <v>43834</v>
      </c>
      <c r="D24" s="9">
        <v>-37.78</v>
      </c>
      <c r="E24" s="9">
        <v>145.124</v>
      </c>
      <c r="F24" s="8" t="s">
        <v>1517</v>
      </c>
      <c r="G24" s="8" t="s">
        <v>1407</v>
      </c>
      <c r="H24" s="8">
        <v>3108</v>
      </c>
      <c r="I24" s="8" t="s">
        <v>1518</v>
      </c>
      <c r="J24" s="8" t="s">
        <v>1519</v>
      </c>
      <c r="K24" s="8" t="s">
        <v>2678</v>
      </c>
      <c r="L24" s="8"/>
      <c r="M24" s="8" t="s">
        <v>1480</v>
      </c>
      <c r="N24" s="8" t="s">
        <v>1520</v>
      </c>
      <c r="O24" s="8" t="s">
        <v>1410</v>
      </c>
      <c r="P24" s="8" t="s">
        <v>1482</v>
      </c>
      <c r="Q24" s="8" t="s">
        <v>1411</v>
      </c>
      <c r="R24" s="8" t="s">
        <v>1412</v>
      </c>
      <c r="S24" s="8" t="s">
        <v>1483</v>
      </c>
      <c r="T24" s="8" t="s">
        <v>1414</v>
      </c>
      <c r="U24" s="12">
        <v>43986</v>
      </c>
      <c r="V24" s="8" t="s">
        <v>1484</v>
      </c>
      <c r="W24" s="10" t="s">
        <v>1521</v>
      </c>
      <c r="X24" s="8" t="s">
        <v>1417</v>
      </c>
      <c r="Y24" s="8"/>
      <c r="Z24" s="8"/>
      <c r="AA24" s="8"/>
      <c r="AB24" s="8"/>
      <c r="AC24" s="8"/>
    </row>
    <row r="25" spans="1:29" ht="15" customHeight="1" thickBot="1" x14ac:dyDescent="0.4">
      <c r="A25" s="8">
        <v>26</v>
      </c>
      <c r="B25" s="12">
        <v>43834</v>
      </c>
      <c r="C25" s="12">
        <v>43834</v>
      </c>
      <c r="D25" s="9">
        <v>-37.743000000000002</v>
      </c>
      <c r="E25" s="9">
        <v>145.00800000000001</v>
      </c>
      <c r="F25" s="8" t="s">
        <v>1522</v>
      </c>
      <c r="G25" s="8" t="s">
        <v>1407</v>
      </c>
      <c r="H25" s="8">
        <v>3072</v>
      </c>
      <c r="I25" s="8" t="s">
        <v>1523</v>
      </c>
      <c r="J25" s="8" t="s">
        <v>1522</v>
      </c>
      <c r="K25" s="8" t="s">
        <v>2679</v>
      </c>
      <c r="L25" s="8"/>
      <c r="M25" s="8" t="s">
        <v>1480</v>
      </c>
      <c r="N25" s="8" t="s">
        <v>1524</v>
      </c>
      <c r="O25" s="8" t="s">
        <v>1410</v>
      </c>
      <c r="P25" s="8" t="s">
        <v>1482</v>
      </c>
      <c r="Q25" s="8" t="s">
        <v>1411</v>
      </c>
      <c r="R25" s="8" t="s">
        <v>1412</v>
      </c>
      <c r="S25" s="8" t="s">
        <v>1483</v>
      </c>
      <c r="T25" s="8" t="s">
        <v>1414</v>
      </c>
      <c r="U25" s="12">
        <v>44016</v>
      </c>
      <c r="V25" s="8" t="s">
        <v>1484</v>
      </c>
      <c r="W25" s="10" t="s">
        <v>1525</v>
      </c>
      <c r="X25" s="8" t="s">
        <v>1417</v>
      </c>
      <c r="Y25" s="8"/>
      <c r="Z25" s="8"/>
      <c r="AA25" s="8"/>
      <c r="AB25" s="8"/>
      <c r="AC25" s="8"/>
    </row>
    <row r="26" spans="1:29" ht="15" customHeight="1" thickBot="1" x14ac:dyDescent="0.4">
      <c r="A26" s="8">
        <v>27</v>
      </c>
      <c r="B26" s="12">
        <v>43834</v>
      </c>
      <c r="C26" s="12">
        <v>43834</v>
      </c>
      <c r="D26" s="9">
        <v>-37.581000000000003</v>
      </c>
      <c r="E26" s="9">
        <v>144.71299999999999</v>
      </c>
      <c r="F26" s="8" t="s">
        <v>600</v>
      </c>
      <c r="G26" s="8" t="s">
        <v>1407</v>
      </c>
      <c r="H26" s="8">
        <v>3429</v>
      </c>
      <c r="I26" s="8" t="s">
        <v>1526</v>
      </c>
      <c r="J26" s="8" t="s">
        <v>600</v>
      </c>
      <c r="K26" s="8" t="s">
        <v>598</v>
      </c>
      <c r="L26" s="8"/>
      <c r="M26" s="8" t="s">
        <v>1480</v>
      </c>
      <c r="N26" s="8" t="s">
        <v>1527</v>
      </c>
      <c r="O26" s="8" t="s">
        <v>1410</v>
      </c>
      <c r="P26" s="8" t="s">
        <v>1482</v>
      </c>
      <c r="Q26" s="8" t="s">
        <v>1411</v>
      </c>
      <c r="R26" s="8" t="s">
        <v>1412</v>
      </c>
      <c r="S26" s="8" t="s">
        <v>1483</v>
      </c>
      <c r="T26" s="8" t="s">
        <v>1414</v>
      </c>
      <c r="U26" s="12">
        <v>44016</v>
      </c>
      <c r="V26" s="8" t="s">
        <v>1484</v>
      </c>
      <c r="W26" s="10" t="s">
        <v>1528</v>
      </c>
      <c r="X26" s="8" t="s">
        <v>1417</v>
      </c>
      <c r="Y26" s="8"/>
      <c r="Z26" s="8"/>
      <c r="AA26" s="8"/>
      <c r="AB26" s="8"/>
      <c r="AC26" s="8"/>
    </row>
    <row r="27" spans="1:29" ht="15" customHeight="1" thickBot="1" x14ac:dyDescent="0.4">
      <c r="A27" s="8">
        <v>28</v>
      </c>
      <c r="B27" s="12">
        <v>43834</v>
      </c>
      <c r="C27" s="12">
        <v>43834</v>
      </c>
      <c r="D27" s="9">
        <v>-37.811399999999999</v>
      </c>
      <c r="E27" s="9">
        <v>145.23060000000001</v>
      </c>
      <c r="F27" s="8" t="s">
        <v>1028</v>
      </c>
      <c r="G27" s="8" t="s">
        <v>1407</v>
      </c>
      <c r="H27" s="8">
        <v>3134</v>
      </c>
      <c r="I27" s="8" t="s">
        <v>1529</v>
      </c>
      <c r="J27" s="8" t="s">
        <v>1028</v>
      </c>
      <c r="K27" s="8" t="s">
        <v>2680</v>
      </c>
      <c r="L27" s="8"/>
      <c r="M27" s="8" t="s">
        <v>1480</v>
      </c>
      <c r="N27" s="8" t="s">
        <v>1530</v>
      </c>
      <c r="O27" s="8" t="s">
        <v>1410</v>
      </c>
      <c r="P27" s="8" t="s">
        <v>1482</v>
      </c>
      <c r="Q27" s="8" t="s">
        <v>1411</v>
      </c>
      <c r="R27" s="8" t="s">
        <v>1412</v>
      </c>
      <c r="S27" s="8" t="s">
        <v>1483</v>
      </c>
      <c r="T27" s="8" t="s">
        <v>1414</v>
      </c>
      <c r="U27" s="12">
        <v>44016</v>
      </c>
      <c r="V27" s="8" t="s">
        <v>1484</v>
      </c>
      <c r="W27" s="10" t="s">
        <v>1531</v>
      </c>
      <c r="X27" s="8" t="s">
        <v>1417</v>
      </c>
      <c r="Y27" s="8"/>
      <c r="Z27" s="8"/>
      <c r="AA27" s="8"/>
      <c r="AB27" s="8"/>
      <c r="AC27" s="8"/>
    </row>
    <row r="28" spans="1:29" ht="15" customHeight="1" thickBot="1" x14ac:dyDescent="0.4">
      <c r="A28" s="8">
        <v>29</v>
      </c>
      <c r="B28" s="12">
        <v>43834</v>
      </c>
      <c r="C28" s="12">
        <v>43834</v>
      </c>
      <c r="D28" s="9">
        <v>-38.133330000000001</v>
      </c>
      <c r="E28" s="9">
        <v>145.11666700000001</v>
      </c>
      <c r="F28" s="8" t="s">
        <v>329</v>
      </c>
      <c r="G28" s="8" t="s">
        <v>1407</v>
      </c>
      <c r="H28" s="8">
        <v>3199</v>
      </c>
      <c r="I28" s="8" t="s">
        <v>1532</v>
      </c>
      <c r="J28" s="8" t="s">
        <v>329</v>
      </c>
      <c r="K28" s="8" t="s">
        <v>329</v>
      </c>
      <c r="L28" s="8"/>
      <c r="M28" s="8" t="s">
        <v>1480</v>
      </c>
      <c r="N28" s="8" t="s">
        <v>1533</v>
      </c>
      <c r="O28" s="8" t="s">
        <v>1410</v>
      </c>
      <c r="P28" s="8" t="s">
        <v>1482</v>
      </c>
      <c r="Q28" s="8" t="s">
        <v>1411</v>
      </c>
      <c r="R28" s="8" t="s">
        <v>1412</v>
      </c>
      <c r="S28" s="8" t="s">
        <v>1483</v>
      </c>
      <c r="T28" s="8" t="s">
        <v>1414</v>
      </c>
      <c r="U28" s="12">
        <v>43986</v>
      </c>
      <c r="V28" s="8" t="s">
        <v>1484</v>
      </c>
      <c r="W28" s="10" t="s">
        <v>1534</v>
      </c>
      <c r="X28" s="8" t="s">
        <v>1417</v>
      </c>
      <c r="Y28" s="8"/>
      <c r="Z28" s="8"/>
      <c r="AA28" s="8"/>
      <c r="AB28" s="8"/>
      <c r="AC28" s="8"/>
    </row>
    <row r="29" spans="1:29" ht="15" customHeight="1" thickBot="1" x14ac:dyDescent="0.4">
      <c r="A29" s="8">
        <v>30</v>
      </c>
      <c r="B29" s="9" t="s">
        <v>1477</v>
      </c>
      <c r="C29" s="9" t="s">
        <v>1477</v>
      </c>
      <c r="D29" s="9">
        <v>-37.756900000000002</v>
      </c>
      <c r="E29" s="9">
        <v>145.34854999999999</v>
      </c>
      <c r="F29" s="8" t="s">
        <v>584</v>
      </c>
      <c r="G29" s="8" t="s">
        <v>1407</v>
      </c>
      <c r="H29" s="8">
        <v>3140</v>
      </c>
      <c r="I29" s="8" t="s">
        <v>1535</v>
      </c>
      <c r="J29" s="8" t="s">
        <v>1536</v>
      </c>
      <c r="K29" s="8" t="s">
        <v>2681</v>
      </c>
      <c r="L29" s="8"/>
      <c r="M29" s="8" t="s">
        <v>1480</v>
      </c>
      <c r="N29" s="8" t="s">
        <v>1537</v>
      </c>
      <c r="O29" s="8" t="s">
        <v>1410</v>
      </c>
      <c r="P29" s="8" t="s">
        <v>1482</v>
      </c>
      <c r="Q29" s="8" t="s">
        <v>1411</v>
      </c>
      <c r="R29" s="8" t="s">
        <v>1412</v>
      </c>
      <c r="S29" s="8" t="s">
        <v>1483</v>
      </c>
      <c r="T29" s="8" t="s">
        <v>1414</v>
      </c>
      <c r="U29" s="12">
        <v>44016</v>
      </c>
      <c r="V29" s="8" t="s">
        <v>1484</v>
      </c>
      <c r="W29" s="10" t="s">
        <v>1538</v>
      </c>
      <c r="X29" s="8" t="s">
        <v>1417</v>
      </c>
      <c r="Y29" s="8"/>
      <c r="Z29" s="8"/>
      <c r="AA29" s="8"/>
      <c r="AB29" s="8"/>
      <c r="AC29" s="8"/>
    </row>
    <row r="30" spans="1:29" ht="15" customHeight="1" thickBot="1" x14ac:dyDescent="0.4">
      <c r="A30" s="8">
        <v>31</v>
      </c>
      <c r="B30" s="12">
        <v>43834</v>
      </c>
      <c r="C30" s="12">
        <v>43834</v>
      </c>
      <c r="D30" s="9">
        <v>-27.4</v>
      </c>
      <c r="E30" s="9">
        <v>152.93311</v>
      </c>
      <c r="F30" s="8" t="s">
        <v>482</v>
      </c>
      <c r="G30" s="8" t="s">
        <v>1457</v>
      </c>
      <c r="H30" s="8">
        <v>4055</v>
      </c>
      <c r="I30" s="8" t="s">
        <v>1539</v>
      </c>
      <c r="J30" s="8" t="s">
        <v>482</v>
      </c>
      <c r="K30" s="8" t="s">
        <v>525</v>
      </c>
      <c r="L30" s="8"/>
      <c r="M30" s="8" t="s">
        <v>1480</v>
      </c>
      <c r="N30" s="8" t="s">
        <v>481</v>
      </c>
      <c r="O30" s="8" t="s">
        <v>1410</v>
      </c>
      <c r="P30" s="8" t="s">
        <v>1482</v>
      </c>
      <c r="Q30" s="8" t="s">
        <v>1411</v>
      </c>
      <c r="R30" s="8" t="s">
        <v>1412</v>
      </c>
      <c r="S30" s="8" t="s">
        <v>1483</v>
      </c>
      <c r="T30" s="8" t="s">
        <v>1414</v>
      </c>
      <c r="U30" s="12">
        <v>44078</v>
      </c>
      <c r="V30" s="8" t="s">
        <v>1484</v>
      </c>
      <c r="W30" s="10" t="s">
        <v>1540</v>
      </c>
      <c r="X30" s="8" t="s">
        <v>1417</v>
      </c>
      <c r="Y30" s="8"/>
      <c r="Z30" s="8"/>
      <c r="AA30" s="8"/>
      <c r="AB30" s="8"/>
      <c r="AC30" s="8"/>
    </row>
    <row r="31" spans="1:29" ht="15" customHeight="1" thickBot="1" x14ac:dyDescent="0.4">
      <c r="A31" s="8">
        <v>32</v>
      </c>
      <c r="B31" s="12">
        <v>43834</v>
      </c>
      <c r="C31" s="12">
        <v>43834</v>
      </c>
      <c r="D31" s="9">
        <v>-27.384542</v>
      </c>
      <c r="E31" s="9">
        <v>153.03060600000001</v>
      </c>
      <c r="F31" s="8" t="s">
        <v>484</v>
      </c>
      <c r="G31" s="8" t="s">
        <v>1457</v>
      </c>
      <c r="H31" s="8">
        <v>4032</v>
      </c>
      <c r="I31" s="8" t="s">
        <v>1541</v>
      </c>
      <c r="J31" s="8" t="s">
        <v>1542</v>
      </c>
      <c r="K31" s="8" t="s">
        <v>525</v>
      </c>
      <c r="L31" s="8"/>
      <c r="M31" s="8" t="s">
        <v>1480</v>
      </c>
      <c r="N31" s="8" t="s">
        <v>483</v>
      </c>
      <c r="O31" s="8" t="s">
        <v>1410</v>
      </c>
      <c r="P31" s="8" t="s">
        <v>1482</v>
      </c>
      <c r="Q31" s="8" t="s">
        <v>1411</v>
      </c>
      <c r="R31" s="8" t="s">
        <v>1412</v>
      </c>
      <c r="S31" s="8" t="s">
        <v>1483</v>
      </c>
      <c r="T31" s="8" t="s">
        <v>1414</v>
      </c>
      <c r="U31" s="12">
        <v>44078</v>
      </c>
      <c r="V31" s="8" t="s">
        <v>1484</v>
      </c>
      <c r="W31" s="10" t="s">
        <v>1543</v>
      </c>
      <c r="X31" s="8" t="s">
        <v>1417</v>
      </c>
      <c r="Y31" s="8"/>
      <c r="Z31" s="8"/>
      <c r="AA31" s="8"/>
      <c r="AB31" s="8"/>
      <c r="AC31" s="8"/>
    </row>
    <row r="32" spans="1:29" ht="15" customHeight="1" thickBot="1" x14ac:dyDescent="0.4">
      <c r="A32" s="8">
        <v>33</v>
      </c>
      <c r="B32" s="12">
        <v>43834</v>
      </c>
      <c r="C32" s="12">
        <v>43834</v>
      </c>
      <c r="D32" s="9">
        <v>-38.356000000000002</v>
      </c>
      <c r="E32" s="9">
        <v>144.91800000000001</v>
      </c>
      <c r="F32" s="8" t="s">
        <v>1544</v>
      </c>
      <c r="G32" s="8" t="s">
        <v>1407</v>
      </c>
      <c r="H32" s="8">
        <v>3939</v>
      </c>
      <c r="I32" s="8" t="s">
        <v>324</v>
      </c>
      <c r="J32" s="8" t="s">
        <v>1545</v>
      </c>
      <c r="K32" s="8" t="s">
        <v>2682</v>
      </c>
      <c r="L32" s="8"/>
      <c r="M32" s="8" t="s">
        <v>1480</v>
      </c>
      <c r="N32" s="8" t="s">
        <v>1546</v>
      </c>
      <c r="O32" s="8" t="s">
        <v>1410</v>
      </c>
      <c r="P32" s="8" t="s">
        <v>1482</v>
      </c>
      <c r="Q32" s="8" t="s">
        <v>1411</v>
      </c>
      <c r="R32" s="8" t="s">
        <v>1412</v>
      </c>
      <c r="S32" s="8" t="s">
        <v>1483</v>
      </c>
      <c r="T32" s="8" t="s">
        <v>1414</v>
      </c>
      <c r="U32" s="12">
        <v>44016</v>
      </c>
      <c r="V32" s="8" t="s">
        <v>1484</v>
      </c>
      <c r="W32" s="10" t="s">
        <v>1547</v>
      </c>
      <c r="X32" s="8" t="s">
        <v>1417</v>
      </c>
      <c r="Y32" s="8"/>
      <c r="Z32" s="8"/>
      <c r="AA32" s="8"/>
      <c r="AB32" s="8"/>
      <c r="AC32" s="8"/>
    </row>
    <row r="33" spans="1:29" ht="15" customHeight="1" thickBot="1" x14ac:dyDescent="0.4">
      <c r="A33" s="8">
        <v>34</v>
      </c>
      <c r="B33" s="12">
        <v>43834</v>
      </c>
      <c r="C33" s="12">
        <v>43834</v>
      </c>
      <c r="D33" s="9">
        <v>-27.351700000000001</v>
      </c>
      <c r="E33" s="9">
        <v>153.06085999999999</v>
      </c>
      <c r="F33" s="8" t="s">
        <v>1548</v>
      </c>
      <c r="G33" s="8" t="s">
        <v>1457</v>
      </c>
      <c r="H33" s="8">
        <v>4034</v>
      </c>
      <c r="I33" s="8" t="s">
        <v>1541</v>
      </c>
      <c r="J33" s="8" t="s">
        <v>1549</v>
      </c>
      <c r="K33" s="8" t="s">
        <v>525</v>
      </c>
      <c r="L33" s="8"/>
      <c r="M33" s="8" t="s">
        <v>1480</v>
      </c>
      <c r="N33" s="8" t="s">
        <v>1550</v>
      </c>
      <c r="O33" s="8" t="s">
        <v>1410</v>
      </c>
      <c r="P33" s="8" t="s">
        <v>1482</v>
      </c>
      <c r="Q33" s="8" t="s">
        <v>1411</v>
      </c>
      <c r="R33" s="8" t="s">
        <v>1412</v>
      </c>
      <c r="S33" s="8" t="s">
        <v>1483</v>
      </c>
      <c r="T33" s="8" t="s">
        <v>1414</v>
      </c>
      <c r="U33" s="12">
        <v>44078</v>
      </c>
      <c r="V33" s="8" t="s">
        <v>1484</v>
      </c>
      <c r="W33" s="10" t="s">
        <v>1551</v>
      </c>
      <c r="X33" s="8" t="s">
        <v>1417</v>
      </c>
      <c r="Y33" s="8"/>
      <c r="Z33" s="8"/>
      <c r="AA33" s="8"/>
      <c r="AB33" s="8"/>
      <c r="AC33" s="8"/>
    </row>
    <row r="34" spans="1:29" ht="15" customHeight="1" thickBot="1" x14ac:dyDescent="0.4">
      <c r="A34" s="8">
        <v>35</v>
      </c>
      <c r="B34" s="12">
        <v>43834</v>
      </c>
      <c r="C34" s="12">
        <v>43834</v>
      </c>
      <c r="D34" s="9">
        <v>-27.505240000000001</v>
      </c>
      <c r="E34" s="9">
        <v>153.09969000000001</v>
      </c>
      <c r="F34" s="8" t="s">
        <v>486</v>
      </c>
      <c r="G34" s="8" t="s">
        <v>1457</v>
      </c>
      <c r="H34" s="8">
        <v>4152</v>
      </c>
      <c r="I34" s="8" t="s">
        <v>1552</v>
      </c>
      <c r="J34" s="8" t="s">
        <v>1553</v>
      </c>
      <c r="K34" s="8" t="s">
        <v>525</v>
      </c>
      <c r="L34" s="8"/>
      <c r="M34" s="8" t="s">
        <v>1480</v>
      </c>
      <c r="N34" s="8" t="s">
        <v>485</v>
      </c>
      <c r="O34" s="8" t="s">
        <v>1410</v>
      </c>
      <c r="P34" s="8" t="s">
        <v>1482</v>
      </c>
      <c r="Q34" s="8" t="s">
        <v>1411</v>
      </c>
      <c r="R34" s="8" t="s">
        <v>1412</v>
      </c>
      <c r="S34" s="8" t="s">
        <v>1483</v>
      </c>
      <c r="T34" s="8" t="s">
        <v>1414</v>
      </c>
      <c r="U34" s="12">
        <v>44078</v>
      </c>
      <c r="V34" s="8" t="s">
        <v>1484</v>
      </c>
      <c r="W34" s="10" t="s">
        <v>1554</v>
      </c>
      <c r="X34" s="8" t="s">
        <v>1417</v>
      </c>
      <c r="Y34" s="8"/>
      <c r="Z34" s="8"/>
      <c r="AA34" s="8"/>
      <c r="AB34" s="8"/>
      <c r="AC34" s="8"/>
    </row>
    <row r="35" spans="1:29" ht="15" customHeight="1" thickBot="1" x14ac:dyDescent="0.4">
      <c r="A35" s="8">
        <v>36</v>
      </c>
      <c r="B35" s="12">
        <v>43834</v>
      </c>
      <c r="C35" s="12">
        <v>43834</v>
      </c>
      <c r="D35" s="9">
        <v>-27.559920000000002</v>
      </c>
      <c r="E35" s="9">
        <v>153.08056999999999</v>
      </c>
      <c r="F35" s="8" t="s">
        <v>488</v>
      </c>
      <c r="G35" s="8" t="s">
        <v>1457</v>
      </c>
      <c r="H35" s="8">
        <v>4122</v>
      </c>
      <c r="I35" s="8" t="s">
        <v>1552</v>
      </c>
      <c r="J35" s="8" t="s">
        <v>827</v>
      </c>
      <c r="K35" s="8" t="s">
        <v>525</v>
      </c>
      <c r="L35" s="8"/>
      <c r="M35" s="8" t="s">
        <v>1480</v>
      </c>
      <c r="N35" s="8" t="s">
        <v>487</v>
      </c>
      <c r="O35" s="8" t="s">
        <v>1410</v>
      </c>
      <c r="P35" s="8" t="s">
        <v>1482</v>
      </c>
      <c r="Q35" s="8" t="s">
        <v>1411</v>
      </c>
      <c r="R35" s="8" t="s">
        <v>1412</v>
      </c>
      <c r="S35" s="8" t="s">
        <v>1483</v>
      </c>
      <c r="T35" s="8" t="s">
        <v>1414</v>
      </c>
      <c r="U35" s="12">
        <v>44078</v>
      </c>
      <c r="V35" s="8" t="s">
        <v>1484</v>
      </c>
      <c r="W35" s="10" t="s">
        <v>1555</v>
      </c>
      <c r="X35" s="8" t="s">
        <v>1417</v>
      </c>
      <c r="Y35" s="8"/>
      <c r="Z35" s="8"/>
      <c r="AA35" s="8"/>
      <c r="AB35" s="8"/>
      <c r="AC35" s="8"/>
    </row>
    <row r="36" spans="1:29" ht="15" customHeight="1" thickBot="1" x14ac:dyDescent="0.4">
      <c r="A36" s="8">
        <v>37</v>
      </c>
      <c r="B36" s="12">
        <v>43834</v>
      </c>
      <c r="C36" s="12">
        <v>43834</v>
      </c>
      <c r="D36" s="9">
        <v>-27.445699999999999</v>
      </c>
      <c r="E36" s="9">
        <v>153.17132000000001</v>
      </c>
      <c r="F36" s="8" t="s">
        <v>1556</v>
      </c>
      <c r="G36" s="8" t="s">
        <v>1457</v>
      </c>
      <c r="H36" s="8">
        <v>4178</v>
      </c>
      <c r="I36" s="8" t="s">
        <v>1552</v>
      </c>
      <c r="J36" s="8" t="s">
        <v>1557</v>
      </c>
      <c r="K36" s="8" t="s">
        <v>525</v>
      </c>
      <c r="L36" s="8"/>
      <c r="M36" s="8" t="s">
        <v>1480</v>
      </c>
      <c r="N36" s="8" t="s">
        <v>389</v>
      </c>
      <c r="O36" s="8" t="s">
        <v>1410</v>
      </c>
      <c r="P36" s="8" t="s">
        <v>1482</v>
      </c>
      <c r="Q36" s="8" t="s">
        <v>1411</v>
      </c>
      <c r="R36" s="8" t="s">
        <v>1412</v>
      </c>
      <c r="S36" s="8" t="s">
        <v>1483</v>
      </c>
      <c r="T36" s="8" t="s">
        <v>1414</v>
      </c>
      <c r="U36" s="12">
        <v>44078</v>
      </c>
      <c r="V36" s="8" t="s">
        <v>1484</v>
      </c>
      <c r="W36" s="10" t="s">
        <v>1558</v>
      </c>
      <c r="X36" s="8" t="s">
        <v>1417</v>
      </c>
      <c r="Y36" s="8"/>
      <c r="Z36" s="8"/>
      <c r="AA36" s="8"/>
      <c r="AB36" s="8"/>
      <c r="AC36" s="8"/>
    </row>
    <row r="37" spans="1:29" ht="15" customHeight="1" thickBot="1" x14ac:dyDescent="0.4">
      <c r="A37" s="8">
        <v>38</v>
      </c>
      <c r="B37" s="12">
        <v>43834</v>
      </c>
      <c r="C37" s="12">
        <v>43834</v>
      </c>
      <c r="D37" s="9">
        <v>-27.667929999999998</v>
      </c>
      <c r="E37" s="9">
        <v>152.9171</v>
      </c>
      <c r="F37" s="8" t="s">
        <v>490</v>
      </c>
      <c r="G37" s="8" t="s">
        <v>1457</v>
      </c>
      <c r="H37" s="8">
        <v>4300</v>
      </c>
      <c r="I37" s="8" t="s">
        <v>1559</v>
      </c>
      <c r="J37" s="8" t="s">
        <v>1560</v>
      </c>
      <c r="K37" s="8" t="s">
        <v>439</v>
      </c>
      <c r="L37" s="8"/>
      <c r="M37" s="8" t="s">
        <v>1480</v>
      </c>
      <c r="N37" s="8" t="s">
        <v>489</v>
      </c>
      <c r="O37" s="8" t="s">
        <v>1410</v>
      </c>
      <c r="P37" s="8" t="s">
        <v>1482</v>
      </c>
      <c r="Q37" s="8" t="s">
        <v>1411</v>
      </c>
      <c r="R37" s="8" t="s">
        <v>1412</v>
      </c>
      <c r="S37" s="8" t="s">
        <v>1483</v>
      </c>
      <c r="T37" s="8" t="s">
        <v>1414</v>
      </c>
      <c r="U37" s="12">
        <v>44078</v>
      </c>
      <c r="V37" s="8" t="s">
        <v>1484</v>
      </c>
      <c r="W37" s="10" t="s">
        <v>1561</v>
      </c>
      <c r="X37" s="8" t="s">
        <v>1417</v>
      </c>
      <c r="Y37" s="8"/>
      <c r="Z37" s="8"/>
      <c r="AA37" s="8"/>
      <c r="AB37" s="8"/>
      <c r="AC37" s="8"/>
    </row>
    <row r="38" spans="1:29" ht="15" customHeight="1" thickBot="1" x14ac:dyDescent="0.4">
      <c r="A38" s="8">
        <v>39</v>
      </c>
      <c r="B38" s="12">
        <v>43834</v>
      </c>
      <c r="C38" s="12">
        <v>43834</v>
      </c>
      <c r="D38" s="9">
        <v>-27.485288000000001</v>
      </c>
      <c r="E38" s="9">
        <v>152.99049400000001</v>
      </c>
      <c r="F38" s="8" t="s">
        <v>1562</v>
      </c>
      <c r="G38" s="8" t="s">
        <v>1457</v>
      </c>
      <c r="H38" s="8">
        <v>4066</v>
      </c>
      <c r="I38" s="8" t="s">
        <v>1539</v>
      </c>
      <c r="J38" s="8" t="s">
        <v>1563</v>
      </c>
      <c r="K38" s="8" t="s">
        <v>525</v>
      </c>
      <c r="L38" s="8"/>
      <c r="M38" s="8" t="s">
        <v>1480</v>
      </c>
      <c r="N38" s="8" t="s">
        <v>388</v>
      </c>
      <c r="O38" s="8" t="s">
        <v>1410</v>
      </c>
      <c r="P38" s="8" t="s">
        <v>1482</v>
      </c>
      <c r="Q38" s="8" t="s">
        <v>1411</v>
      </c>
      <c r="R38" s="8" t="s">
        <v>1412</v>
      </c>
      <c r="S38" s="8" t="s">
        <v>1483</v>
      </c>
      <c r="T38" s="8" t="s">
        <v>1414</v>
      </c>
      <c r="U38" s="12">
        <v>44078</v>
      </c>
      <c r="V38" s="8" t="s">
        <v>1484</v>
      </c>
      <c r="W38" s="10" t="s">
        <v>1564</v>
      </c>
      <c r="X38" s="8" t="s">
        <v>1417</v>
      </c>
      <c r="Y38" s="8"/>
      <c r="Z38" s="8"/>
      <c r="AA38" s="8"/>
      <c r="AB38" s="8"/>
      <c r="AC38" s="8"/>
    </row>
    <row r="39" spans="1:29" ht="15" customHeight="1" thickBot="1" x14ac:dyDescent="0.4">
      <c r="A39" s="8">
        <v>40</v>
      </c>
      <c r="B39" s="12">
        <v>43834</v>
      </c>
      <c r="C39" s="12">
        <v>43834</v>
      </c>
      <c r="D39" s="9">
        <v>-27.642219999999998</v>
      </c>
      <c r="E39" s="9">
        <v>153.10694000000001</v>
      </c>
      <c r="F39" s="8" t="s">
        <v>1356</v>
      </c>
      <c r="G39" s="8" t="s">
        <v>1457</v>
      </c>
      <c r="H39" s="8">
        <v>4114</v>
      </c>
      <c r="I39" s="8" t="s">
        <v>1565</v>
      </c>
      <c r="J39" s="8" t="s">
        <v>1566</v>
      </c>
      <c r="K39" s="8" t="s">
        <v>1374</v>
      </c>
      <c r="L39" s="8"/>
      <c r="M39" s="8" t="s">
        <v>1480</v>
      </c>
      <c r="N39" s="8" t="s">
        <v>378</v>
      </c>
      <c r="O39" s="8" t="s">
        <v>1410</v>
      </c>
      <c r="P39" s="8" t="s">
        <v>1482</v>
      </c>
      <c r="Q39" s="8" t="s">
        <v>1411</v>
      </c>
      <c r="R39" s="8" t="s">
        <v>1412</v>
      </c>
      <c r="S39" s="8" t="s">
        <v>1483</v>
      </c>
      <c r="T39" s="8" t="s">
        <v>1414</v>
      </c>
      <c r="U39" s="12">
        <v>44078</v>
      </c>
      <c r="V39" s="8" t="s">
        <v>1484</v>
      </c>
      <c r="W39" s="10" t="s">
        <v>1567</v>
      </c>
      <c r="X39" s="8" t="s">
        <v>1417</v>
      </c>
      <c r="Y39" s="8"/>
      <c r="Z39" s="8"/>
      <c r="AA39" s="8"/>
      <c r="AB39" s="8"/>
      <c r="AC39" s="8"/>
    </row>
    <row r="40" spans="1:29" ht="15" customHeight="1" thickBot="1" x14ac:dyDescent="0.4">
      <c r="A40" s="8">
        <v>41</v>
      </c>
      <c r="B40" s="12">
        <v>43834</v>
      </c>
      <c r="C40" s="12">
        <v>43834</v>
      </c>
      <c r="D40" s="9">
        <v>-27.083359999999999</v>
      </c>
      <c r="E40" s="9">
        <v>152.95269999999999</v>
      </c>
      <c r="F40" s="8" t="s">
        <v>381</v>
      </c>
      <c r="G40" s="8" t="s">
        <v>1457</v>
      </c>
      <c r="H40" s="8">
        <v>4510</v>
      </c>
      <c r="I40" s="8" t="s">
        <v>1568</v>
      </c>
      <c r="J40" s="8" t="s">
        <v>1569</v>
      </c>
      <c r="K40" s="8" t="s">
        <v>1358</v>
      </c>
      <c r="L40" s="8"/>
      <c r="M40" s="8" t="s">
        <v>1409</v>
      </c>
      <c r="N40" s="8" t="s">
        <v>380</v>
      </c>
      <c r="O40" s="8" t="s">
        <v>1410</v>
      </c>
      <c r="P40" s="8" t="s">
        <v>1482</v>
      </c>
      <c r="Q40" s="8" t="s">
        <v>1411</v>
      </c>
      <c r="R40" s="8" t="s">
        <v>1412</v>
      </c>
      <c r="S40" s="8" t="s">
        <v>1483</v>
      </c>
      <c r="T40" s="8" t="s">
        <v>1414</v>
      </c>
      <c r="U40" s="12">
        <v>44078</v>
      </c>
      <c r="V40" s="8" t="s">
        <v>1484</v>
      </c>
      <c r="W40" s="10" t="s">
        <v>1570</v>
      </c>
      <c r="X40" s="8" t="s">
        <v>1417</v>
      </c>
      <c r="Y40" s="8"/>
      <c r="Z40" s="8"/>
      <c r="AA40" s="8"/>
      <c r="AB40" s="8"/>
      <c r="AC40" s="8"/>
    </row>
    <row r="41" spans="1:29" ht="15" customHeight="1" thickBot="1" x14ac:dyDescent="0.4">
      <c r="A41" s="8">
        <v>42</v>
      </c>
      <c r="B41" s="12">
        <v>43834</v>
      </c>
      <c r="C41" s="12">
        <v>43834</v>
      </c>
      <c r="D41" s="9">
        <v>-27.229592</v>
      </c>
      <c r="E41" s="9">
        <v>153.10591099999999</v>
      </c>
      <c r="F41" s="8" t="s">
        <v>1571</v>
      </c>
      <c r="G41" s="8" t="s">
        <v>1457</v>
      </c>
      <c r="H41" s="8">
        <v>4500</v>
      </c>
      <c r="I41" s="8" t="s">
        <v>1572</v>
      </c>
      <c r="J41" s="8" t="s">
        <v>1573</v>
      </c>
      <c r="K41" s="8" t="s">
        <v>1358</v>
      </c>
      <c r="L41" s="8"/>
      <c r="M41" s="8" t="s">
        <v>1409</v>
      </c>
      <c r="N41" s="8" t="s">
        <v>383</v>
      </c>
      <c r="O41" s="8" t="s">
        <v>1410</v>
      </c>
      <c r="P41" s="8" t="s">
        <v>1482</v>
      </c>
      <c r="Q41" s="8" t="s">
        <v>1411</v>
      </c>
      <c r="R41" s="8" t="s">
        <v>1412</v>
      </c>
      <c r="S41" s="8" t="s">
        <v>1483</v>
      </c>
      <c r="T41" s="8" t="s">
        <v>1414</v>
      </c>
      <c r="U41" s="12">
        <v>44078</v>
      </c>
      <c r="V41" s="8" t="s">
        <v>1484</v>
      </c>
      <c r="W41" s="10" t="s">
        <v>1574</v>
      </c>
      <c r="X41" s="8" t="s">
        <v>1417</v>
      </c>
      <c r="Y41" s="8"/>
      <c r="Z41" s="8"/>
      <c r="AA41" s="8"/>
      <c r="AB41" s="8"/>
      <c r="AC41" s="8"/>
    </row>
    <row r="42" spans="1:29" ht="15" customHeight="1" thickBot="1" x14ac:dyDescent="0.4">
      <c r="A42" s="8">
        <v>43</v>
      </c>
      <c r="B42" s="12">
        <v>43834</v>
      </c>
      <c r="C42" s="12">
        <v>43834</v>
      </c>
      <c r="D42" s="9">
        <v>-27.229687999999999</v>
      </c>
      <c r="E42" s="9">
        <v>153.10535300000001</v>
      </c>
      <c r="F42" s="8" t="s">
        <v>1575</v>
      </c>
      <c r="G42" s="8" t="s">
        <v>1457</v>
      </c>
      <c r="H42" s="8">
        <v>4020</v>
      </c>
      <c r="I42" s="8" t="s">
        <v>1576</v>
      </c>
      <c r="J42" s="8" t="s">
        <v>1575</v>
      </c>
      <c r="K42" s="8" t="s">
        <v>1358</v>
      </c>
      <c r="L42" s="8"/>
      <c r="M42" s="8" t="s">
        <v>1409</v>
      </c>
      <c r="N42" s="8" t="s">
        <v>1577</v>
      </c>
      <c r="O42" s="8" t="s">
        <v>1410</v>
      </c>
      <c r="P42" s="8" t="s">
        <v>1482</v>
      </c>
      <c r="Q42" s="8" t="s">
        <v>1411</v>
      </c>
      <c r="R42" s="8" t="s">
        <v>1412</v>
      </c>
      <c r="S42" s="8" t="s">
        <v>1483</v>
      </c>
      <c r="T42" s="8" t="s">
        <v>1414</v>
      </c>
      <c r="U42" s="12">
        <v>44078</v>
      </c>
      <c r="V42" s="8" t="s">
        <v>1484</v>
      </c>
      <c r="W42" s="10" t="s">
        <v>1578</v>
      </c>
      <c r="X42" s="8" t="s">
        <v>1417</v>
      </c>
      <c r="Y42" s="8"/>
      <c r="Z42" s="8"/>
      <c r="AA42" s="8"/>
      <c r="AB42" s="8"/>
      <c r="AC42" s="8"/>
    </row>
    <row r="43" spans="1:29" ht="15" customHeight="1" thickBot="1" x14ac:dyDescent="0.4">
      <c r="A43" s="8">
        <v>44</v>
      </c>
      <c r="B43" s="12">
        <v>43834</v>
      </c>
      <c r="C43" s="12">
        <v>43834</v>
      </c>
      <c r="D43" s="9">
        <v>-27.081389000000001</v>
      </c>
      <c r="E43" s="9">
        <v>153.16333</v>
      </c>
      <c r="F43" s="8" t="s">
        <v>1579</v>
      </c>
      <c r="G43" s="8" t="s">
        <v>1457</v>
      </c>
      <c r="H43" s="8">
        <v>4507</v>
      </c>
      <c r="I43" s="8" t="s">
        <v>1568</v>
      </c>
      <c r="J43" s="8" t="s">
        <v>1580</v>
      </c>
      <c r="K43" s="8" t="s">
        <v>1358</v>
      </c>
      <c r="L43" s="8"/>
      <c r="M43" s="8" t="s">
        <v>1409</v>
      </c>
      <c r="N43" s="8" t="s">
        <v>1581</v>
      </c>
      <c r="O43" s="8" t="s">
        <v>1410</v>
      </c>
      <c r="P43" s="8" t="s">
        <v>1482</v>
      </c>
      <c r="Q43" s="8" t="s">
        <v>1411</v>
      </c>
      <c r="R43" s="8" t="s">
        <v>1412</v>
      </c>
      <c r="S43" s="8" t="s">
        <v>1483</v>
      </c>
      <c r="T43" s="8" t="s">
        <v>1414</v>
      </c>
      <c r="U43" s="12">
        <v>44078</v>
      </c>
      <c r="V43" s="8" t="s">
        <v>1484</v>
      </c>
      <c r="W43" s="10" t="s">
        <v>1582</v>
      </c>
      <c r="X43" s="8" t="s">
        <v>1417</v>
      </c>
      <c r="Y43" s="8"/>
      <c r="Z43" s="8"/>
      <c r="AA43" s="8"/>
      <c r="AB43" s="8"/>
      <c r="AC43" s="8"/>
    </row>
    <row r="44" spans="1:29" ht="15" customHeight="1" thickBot="1" x14ac:dyDescent="0.4">
      <c r="A44" s="8">
        <v>45</v>
      </c>
      <c r="B44" s="9" t="s">
        <v>1477</v>
      </c>
      <c r="C44" s="12">
        <v>43834</v>
      </c>
      <c r="D44" s="9">
        <v>-37.682600000000001</v>
      </c>
      <c r="E44" s="9">
        <v>144.918958</v>
      </c>
      <c r="F44" s="8" t="s">
        <v>1583</v>
      </c>
      <c r="G44" s="8" t="s">
        <v>1407</v>
      </c>
      <c r="H44" s="8">
        <v>3047</v>
      </c>
      <c r="I44" s="8" t="s">
        <v>1584</v>
      </c>
      <c r="J44" s="8" t="s">
        <v>1583</v>
      </c>
      <c r="K44" s="8" t="s">
        <v>598</v>
      </c>
      <c r="L44" s="8"/>
      <c r="M44" s="8" t="s">
        <v>1480</v>
      </c>
      <c r="N44" s="8" t="s">
        <v>1585</v>
      </c>
      <c r="O44" s="8" t="s">
        <v>1410</v>
      </c>
      <c r="P44" s="8" t="s">
        <v>1482</v>
      </c>
      <c r="Q44" s="8" t="s">
        <v>1411</v>
      </c>
      <c r="R44" s="8" t="s">
        <v>1412</v>
      </c>
      <c r="S44" s="8" t="s">
        <v>1483</v>
      </c>
      <c r="T44" s="8" t="s">
        <v>1414</v>
      </c>
      <c r="U44" s="12">
        <v>44016</v>
      </c>
      <c r="V44" s="8" t="s">
        <v>1484</v>
      </c>
      <c r="W44" s="10" t="s">
        <v>1586</v>
      </c>
      <c r="X44" s="8" t="s">
        <v>1417</v>
      </c>
      <c r="Y44" s="8"/>
      <c r="Z44" s="8"/>
      <c r="AA44" s="8"/>
      <c r="AB44" s="8"/>
      <c r="AC44" s="8"/>
    </row>
    <row r="45" spans="1:29" ht="15" customHeight="1" thickBot="1" x14ac:dyDescent="0.4">
      <c r="A45" s="8">
        <v>46</v>
      </c>
      <c r="B45" s="9" t="s">
        <v>1477</v>
      </c>
      <c r="C45" s="9" t="s">
        <v>1477</v>
      </c>
      <c r="D45" s="9">
        <v>-37.7667</v>
      </c>
      <c r="E45" s="9">
        <v>144.96279999999999</v>
      </c>
      <c r="F45" s="8" t="s">
        <v>851</v>
      </c>
      <c r="G45" s="8" t="s">
        <v>1407</v>
      </c>
      <c r="H45" s="8">
        <v>3056</v>
      </c>
      <c r="I45" s="8" t="s">
        <v>1587</v>
      </c>
      <c r="J45" s="8" t="s">
        <v>851</v>
      </c>
      <c r="K45" s="8" t="s">
        <v>2683</v>
      </c>
      <c r="L45" s="8"/>
      <c r="M45" s="8" t="s">
        <v>1480</v>
      </c>
      <c r="N45" s="8" t="s">
        <v>1588</v>
      </c>
      <c r="O45" s="8" t="s">
        <v>1410</v>
      </c>
      <c r="P45" s="8" t="s">
        <v>1482</v>
      </c>
      <c r="Q45" s="8" t="s">
        <v>1411</v>
      </c>
      <c r="R45" s="8" t="s">
        <v>1412</v>
      </c>
      <c r="S45" s="8" t="s">
        <v>1483</v>
      </c>
      <c r="T45" s="8" t="s">
        <v>1414</v>
      </c>
      <c r="U45" s="12">
        <v>43986</v>
      </c>
      <c r="V45" s="8" t="s">
        <v>1484</v>
      </c>
      <c r="W45" s="10" t="s">
        <v>1589</v>
      </c>
      <c r="X45" s="8" t="s">
        <v>1417</v>
      </c>
      <c r="Y45" s="8"/>
      <c r="Z45" s="8"/>
      <c r="AA45" s="8"/>
      <c r="AB45" s="8"/>
      <c r="AC45" s="8"/>
    </row>
    <row r="46" spans="1:29" ht="15" customHeight="1" thickBot="1" x14ac:dyDescent="0.4">
      <c r="A46" s="8">
        <v>47</v>
      </c>
      <c r="B46" s="12">
        <v>43834</v>
      </c>
      <c r="C46" s="12">
        <v>43834</v>
      </c>
      <c r="D46" s="9">
        <v>-33.312980000000003</v>
      </c>
      <c r="E46" s="9">
        <v>151.42185000000001</v>
      </c>
      <c r="F46" s="8" t="s">
        <v>86</v>
      </c>
      <c r="G46" s="8" t="s">
        <v>1439</v>
      </c>
      <c r="H46" s="8">
        <v>2259</v>
      </c>
      <c r="I46" s="8" t="s">
        <v>1590</v>
      </c>
      <c r="J46" s="8" t="s">
        <v>1591</v>
      </c>
      <c r="K46" s="8" t="s">
        <v>2684</v>
      </c>
      <c r="L46" s="8"/>
      <c r="M46" s="8" t="s">
        <v>1409</v>
      </c>
      <c r="N46" s="8" t="s">
        <v>85</v>
      </c>
      <c r="O46" s="8" t="s">
        <v>1410</v>
      </c>
      <c r="P46" s="8" t="s">
        <v>1482</v>
      </c>
      <c r="Q46" s="8" t="s">
        <v>1411</v>
      </c>
      <c r="R46" s="8" t="s">
        <v>1412</v>
      </c>
      <c r="S46" s="8" t="s">
        <v>1483</v>
      </c>
      <c r="T46" s="8" t="s">
        <v>1414</v>
      </c>
      <c r="U46" s="12">
        <v>44047</v>
      </c>
      <c r="V46" s="8" t="s">
        <v>1484</v>
      </c>
      <c r="W46" s="10" t="s">
        <v>1592</v>
      </c>
      <c r="X46" s="8" t="s">
        <v>1417</v>
      </c>
      <c r="Y46" s="8"/>
      <c r="Z46" s="8"/>
      <c r="AA46" s="8"/>
      <c r="AB46" s="8"/>
      <c r="AC46" s="8"/>
    </row>
    <row r="47" spans="1:29" ht="15" customHeight="1" thickBot="1" x14ac:dyDescent="0.4">
      <c r="A47" s="8">
        <v>48</v>
      </c>
      <c r="B47" s="9" t="s">
        <v>1477</v>
      </c>
      <c r="C47" s="9" t="s">
        <v>1477</v>
      </c>
      <c r="D47" s="9">
        <v>-37.817500000000003</v>
      </c>
      <c r="E47" s="9">
        <v>145.12100000000001</v>
      </c>
      <c r="F47" s="8" t="s">
        <v>810</v>
      </c>
      <c r="G47" s="8" t="s">
        <v>1407</v>
      </c>
      <c r="H47" s="8">
        <v>3128</v>
      </c>
      <c r="I47" s="8" t="s">
        <v>1593</v>
      </c>
      <c r="J47" s="8" t="s">
        <v>810</v>
      </c>
      <c r="K47" s="8" t="s">
        <v>2685</v>
      </c>
      <c r="L47" s="8"/>
      <c r="M47" s="8" t="s">
        <v>1480</v>
      </c>
      <c r="N47" s="8" t="s">
        <v>1594</v>
      </c>
      <c r="O47" s="8" t="s">
        <v>1410</v>
      </c>
      <c r="P47" s="8" t="s">
        <v>1482</v>
      </c>
      <c r="Q47" s="8" t="s">
        <v>1411</v>
      </c>
      <c r="R47" s="8" t="s">
        <v>1412</v>
      </c>
      <c r="S47" s="8" t="s">
        <v>1483</v>
      </c>
      <c r="T47" s="8" t="s">
        <v>1414</v>
      </c>
      <c r="U47" s="12">
        <v>44047</v>
      </c>
      <c r="V47" s="8" t="s">
        <v>1484</v>
      </c>
      <c r="W47" s="10" t="s">
        <v>1595</v>
      </c>
      <c r="X47" s="8" t="s">
        <v>1417</v>
      </c>
      <c r="Y47" s="8"/>
      <c r="Z47" s="8"/>
      <c r="AA47" s="8"/>
      <c r="AB47" s="8"/>
      <c r="AC47" s="8"/>
    </row>
    <row r="48" spans="1:29" ht="15" customHeight="1" thickBot="1" x14ac:dyDescent="0.4">
      <c r="A48" s="8">
        <v>50</v>
      </c>
      <c r="B48" s="12">
        <v>43834</v>
      </c>
      <c r="C48" s="12">
        <v>43834</v>
      </c>
      <c r="D48" s="9">
        <v>-33.914200000000001</v>
      </c>
      <c r="E48" s="9">
        <v>151.24799999999999</v>
      </c>
      <c r="F48" s="8" t="s">
        <v>1596</v>
      </c>
      <c r="G48" s="8" t="s">
        <v>1439</v>
      </c>
      <c r="H48" s="8">
        <v>2031</v>
      </c>
      <c r="I48" s="8" t="s">
        <v>1597</v>
      </c>
      <c r="J48" s="8" t="s">
        <v>1598</v>
      </c>
      <c r="K48" s="8" t="s">
        <v>1596</v>
      </c>
      <c r="L48" s="8"/>
      <c r="M48" s="8" t="s">
        <v>1480</v>
      </c>
      <c r="N48" s="8" t="s">
        <v>108</v>
      </c>
      <c r="O48" s="8" t="s">
        <v>1410</v>
      </c>
      <c r="P48" s="8" t="s">
        <v>1482</v>
      </c>
      <c r="Q48" s="8" t="s">
        <v>1411</v>
      </c>
      <c r="R48" s="8" t="s">
        <v>1412</v>
      </c>
      <c r="S48" s="8" t="s">
        <v>1483</v>
      </c>
      <c r="T48" s="8" t="s">
        <v>1414</v>
      </c>
      <c r="U48" s="12">
        <v>44047</v>
      </c>
      <c r="V48" s="8" t="s">
        <v>1484</v>
      </c>
      <c r="W48" s="10" t="s">
        <v>1599</v>
      </c>
      <c r="X48" s="8" t="s">
        <v>1417</v>
      </c>
      <c r="Y48" s="8"/>
      <c r="Z48" s="8"/>
      <c r="AA48" s="8"/>
      <c r="AB48" s="8"/>
      <c r="AC48" s="8"/>
    </row>
    <row r="49" spans="1:29" ht="15" customHeight="1" thickBot="1" x14ac:dyDescent="0.4">
      <c r="A49" s="8">
        <v>51</v>
      </c>
      <c r="B49" s="12">
        <v>43834</v>
      </c>
      <c r="C49" s="12">
        <v>43834</v>
      </c>
      <c r="D49" s="9">
        <v>-33.887099999999997</v>
      </c>
      <c r="E49" s="9">
        <v>151.15700000000001</v>
      </c>
      <c r="F49" s="8" t="s">
        <v>1470</v>
      </c>
      <c r="G49" s="8" t="s">
        <v>1439</v>
      </c>
      <c r="H49" s="8">
        <v>2040</v>
      </c>
      <c r="I49" s="8" t="s">
        <v>1600</v>
      </c>
      <c r="J49" s="8" t="s">
        <v>1601</v>
      </c>
      <c r="K49" s="8" t="s">
        <v>2686</v>
      </c>
      <c r="L49" s="8"/>
      <c r="M49" s="8" t="s">
        <v>1480</v>
      </c>
      <c r="N49" s="8" t="s">
        <v>95</v>
      </c>
      <c r="O49" s="8" t="s">
        <v>1410</v>
      </c>
      <c r="P49" s="8" t="s">
        <v>1482</v>
      </c>
      <c r="Q49" s="8" t="s">
        <v>1411</v>
      </c>
      <c r="R49" s="8" t="s">
        <v>1412</v>
      </c>
      <c r="S49" s="8" t="s">
        <v>1483</v>
      </c>
      <c r="T49" s="8" t="s">
        <v>1414</v>
      </c>
      <c r="U49" s="12">
        <v>44047</v>
      </c>
      <c r="V49" s="8" t="s">
        <v>1484</v>
      </c>
      <c r="W49" s="10" t="s">
        <v>1602</v>
      </c>
      <c r="X49" s="8" t="s">
        <v>1417</v>
      </c>
      <c r="Y49" s="8"/>
      <c r="Z49" s="8"/>
      <c r="AA49" s="8"/>
      <c r="AB49" s="8"/>
      <c r="AC49" s="8"/>
    </row>
    <row r="50" spans="1:29" ht="15" customHeight="1" thickBot="1" x14ac:dyDescent="0.4">
      <c r="A50" s="8">
        <v>52</v>
      </c>
      <c r="B50" s="12">
        <v>43834</v>
      </c>
      <c r="C50" s="12">
        <v>43834</v>
      </c>
      <c r="D50" s="9">
        <v>-34.064999999999998</v>
      </c>
      <c r="E50" s="9">
        <v>150.81415999999999</v>
      </c>
      <c r="F50" s="8" t="s">
        <v>352</v>
      </c>
      <c r="G50" s="8" t="s">
        <v>1439</v>
      </c>
      <c r="H50" s="8">
        <v>2560</v>
      </c>
      <c r="I50" s="8" t="s">
        <v>100</v>
      </c>
      <c r="J50" s="8" t="s">
        <v>352</v>
      </c>
      <c r="K50" s="8" t="s">
        <v>2687</v>
      </c>
      <c r="L50" s="8"/>
      <c r="M50" s="8" t="s">
        <v>1480</v>
      </c>
      <c r="N50" s="8" t="s">
        <v>1603</v>
      </c>
      <c r="O50" s="8" t="s">
        <v>1410</v>
      </c>
      <c r="P50" s="8" t="s">
        <v>1482</v>
      </c>
      <c r="Q50" s="8" t="s">
        <v>1411</v>
      </c>
      <c r="R50" s="8" t="s">
        <v>1412</v>
      </c>
      <c r="S50" s="8" t="s">
        <v>1483</v>
      </c>
      <c r="T50" s="8" t="s">
        <v>1414</v>
      </c>
      <c r="U50" s="12">
        <v>44047</v>
      </c>
      <c r="V50" s="8" t="s">
        <v>1484</v>
      </c>
      <c r="W50" s="10" t="s">
        <v>1604</v>
      </c>
      <c r="X50" s="8" t="s">
        <v>1417</v>
      </c>
      <c r="Y50" s="8"/>
      <c r="Z50" s="8"/>
      <c r="AA50" s="8"/>
      <c r="AB50" s="8"/>
      <c r="AC50" s="8"/>
    </row>
    <row r="51" spans="1:29" ht="15" customHeight="1" thickBot="1" x14ac:dyDescent="0.4">
      <c r="A51" s="8">
        <v>53</v>
      </c>
      <c r="B51" s="12">
        <v>43834</v>
      </c>
      <c r="C51" s="12">
        <v>43834</v>
      </c>
      <c r="D51" s="9">
        <v>-33.79</v>
      </c>
      <c r="E51" s="9">
        <v>151.28</v>
      </c>
      <c r="F51" s="8" t="s">
        <v>77</v>
      </c>
      <c r="G51" s="8" t="s">
        <v>1439</v>
      </c>
      <c r="H51" s="8">
        <v>2095</v>
      </c>
      <c r="I51" s="8" t="s">
        <v>1605</v>
      </c>
      <c r="J51" s="8" t="s">
        <v>77</v>
      </c>
      <c r="K51" s="8" t="s">
        <v>1250</v>
      </c>
      <c r="L51" s="8"/>
      <c r="M51" s="8" t="s">
        <v>1480</v>
      </c>
      <c r="N51" s="8" t="s">
        <v>1606</v>
      </c>
      <c r="O51" s="8" t="s">
        <v>1410</v>
      </c>
      <c r="P51" s="8" t="s">
        <v>1482</v>
      </c>
      <c r="Q51" s="8" t="s">
        <v>1411</v>
      </c>
      <c r="R51" s="8" t="s">
        <v>1412</v>
      </c>
      <c r="S51" s="8" t="s">
        <v>1483</v>
      </c>
      <c r="T51" s="8" t="s">
        <v>1414</v>
      </c>
      <c r="U51" s="12">
        <v>44047</v>
      </c>
      <c r="V51" s="8" t="s">
        <v>1484</v>
      </c>
      <c r="W51" s="10" t="s">
        <v>1607</v>
      </c>
      <c r="X51" s="8" t="s">
        <v>1417</v>
      </c>
      <c r="Y51" s="8"/>
      <c r="Z51" s="8"/>
      <c r="AA51" s="8"/>
      <c r="AB51" s="8"/>
      <c r="AC51" s="8"/>
    </row>
    <row r="52" spans="1:29" ht="15" customHeight="1" thickBot="1" x14ac:dyDescent="0.4">
      <c r="A52" s="8">
        <v>56</v>
      </c>
      <c r="B52" s="12">
        <v>43834</v>
      </c>
      <c r="C52" s="12">
        <v>43834</v>
      </c>
      <c r="D52" s="9">
        <v>-33.814999999999998</v>
      </c>
      <c r="E52" s="9">
        <v>151.00111100000001</v>
      </c>
      <c r="F52" s="8" t="s">
        <v>103</v>
      </c>
      <c r="G52" s="8" t="s">
        <v>1439</v>
      </c>
      <c r="H52" s="8">
        <v>2150</v>
      </c>
      <c r="I52" s="8" t="s">
        <v>103</v>
      </c>
      <c r="J52" s="8" t="s">
        <v>103</v>
      </c>
      <c r="K52" s="8" t="s">
        <v>103</v>
      </c>
      <c r="L52" s="8"/>
      <c r="M52" s="8" t="s">
        <v>1480</v>
      </c>
      <c r="N52" s="8" t="s">
        <v>102</v>
      </c>
      <c r="O52" s="8" t="s">
        <v>1410</v>
      </c>
      <c r="P52" s="8" t="s">
        <v>1482</v>
      </c>
      <c r="Q52" s="8" t="s">
        <v>1411</v>
      </c>
      <c r="R52" s="8" t="s">
        <v>1412</v>
      </c>
      <c r="S52" s="8" t="s">
        <v>1483</v>
      </c>
      <c r="T52" s="8" t="s">
        <v>1414</v>
      </c>
      <c r="U52" s="12">
        <v>44047</v>
      </c>
      <c r="V52" s="8" t="s">
        <v>1484</v>
      </c>
      <c r="W52" s="10" t="s">
        <v>1608</v>
      </c>
      <c r="X52" s="8" t="s">
        <v>1417</v>
      </c>
      <c r="Y52" s="8"/>
      <c r="Z52" s="8"/>
      <c r="AA52" s="8"/>
      <c r="AB52" s="8"/>
      <c r="AC52" s="8"/>
    </row>
    <row r="53" spans="1:29" ht="15" customHeight="1" thickBot="1" x14ac:dyDescent="0.4">
      <c r="A53" s="8">
        <v>57</v>
      </c>
      <c r="B53" s="12">
        <v>43834</v>
      </c>
      <c r="C53" s="12">
        <v>43834</v>
      </c>
      <c r="D53" s="9">
        <v>-33.870556000000001</v>
      </c>
      <c r="E53" s="9">
        <v>150.95527000000001</v>
      </c>
      <c r="F53" s="8" t="s">
        <v>343</v>
      </c>
      <c r="G53" s="8" t="s">
        <v>1439</v>
      </c>
      <c r="H53" s="8">
        <v>2165</v>
      </c>
      <c r="I53" s="8" t="s">
        <v>1609</v>
      </c>
      <c r="J53" s="8" t="s">
        <v>343</v>
      </c>
      <c r="K53" s="8" t="s">
        <v>343</v>
      </c>
      <c r="L53" s="8"/>
      <c r="M53" s="8" t="s">
        <v>1480</v>
      </c>
      <c r="N53" s="8" t="s">
        <v>87</v>
      </c>
      <c r="O53" s="8" t="s">
        <v>1410</v>
      </c>
      <c r="P53" s="8" t="s">
        <v>1482</v>
      </c>
      <c r="Q53" s="8" t="s">
        <v>1411</v>
      </c>
      <c r="R53" s="8" t="s">
        <v>1412</v>
      </c>
      <c r="S53" s="8" t="s">
        <v>1483</v>
      </c>
      <c r="T53" s="8" t="s">
        <v>1414</v>
      </c>
      <c r="U53" s="12">
        <v>44047</v>
      </c>
      <c r="V53" s="8" t="s">
        <v>1484</v>
      </c>
      <c r="W53" s="10" t="s">
        <v>1610</v>
      </c>
      <c r="X53" s="8" t="s">
        <v>1417</v>
      </c>
      <c r="Y53" s="8"/>
      <c r="Z53" s="8"/>
      <c r="AA53" s="8"/>
      <c r="AB53" s="8"/>
      <c r="AC53" s="8"/>
    </row>
    <row r="54" spans="1:29" ht="15" customHeight="1" thickBot="1" x14ac:dyDescent="0.4">
      <c r="A54" s="8">
        <v>58</v>
      </c>
      <c r="B54" s="12">
        <v>43834</v>
      </c>
      <c r="C54" s="12">
        <v>43834</v>
      </c>
      <c r="D54" s="9">
        <v>-33.920920000000002</v>
      </c>
      <c r="E54" s="9">
        <v>150.92313999999999</v>
      </c>
      <c r="F54" s="8" t="s">
        <v>97</v>
      </c>
      <c r="G54" s="8" t="s">
        <v>1439</v>
      </c>
      <c r="H54" s="8">
        <v>2170</v>
      </c>
      <c r="I54" s="8" t="s">
        <v>1609</v>
      </c>
      <c r="J54" s="8" t="s">
        <v>97</v>
      </c>
      <c r="K54" s="8" t="s">
        <v>97</v>
      </c>
      <c r="L54" s="8"/>
      <c r="M54" s="8" t="s">
        <v>1480</v>
      </c>
      <c r="N54" s="8" t="s">
        <v>96</v>
      </c>
      <c r="O54" s="8" t="s">
        <v>1410</v>
      </c>
      <c r="P54" s="8" t="s">
        <v>1482</v>
      </c>
      <c r="Q54" s="8" t="s">
        <v>1411</v>
      </c>
      <c r="R54" s="8" t="s">
        <v>1412</v>
      </c>
      <c r="S54" s="8" t="s">
        <v>1483</v>
      </c>
      <c r="T54" s="8" t="s">
        <v>1414</v>
      </c>
      <c r="U54" s="12">
        <v>44047</v>
      </c>
      <c r="V54" s="8" t="s">
        <v>1484</v>
      </c>
      <c r="W54" s="10" t="s">
        <v>1611</v>
      </c>
      <c r="X54" s="8" t="s">
        <v>1417</v>
      </c>
      <c r="Y54" s="8"/>
      <c r="Z54" s="8"/>
      <c r="AA54" s="8"/>
      <c r="AB54" s="8"/>
      <c r="AC54" s="8"/>
    </row>
    <row r="55" spans="1:29" ht="15" customHeight="1" thickBot="1" x14ac:dyDescent="0.4">
      <c r="A55" s="8">
        <v>59</v>
      </c>
      <c r="B55" s="12">
        <v>43834</v>
      </c>
      <c r="C55" s="12">
        <v>43834</v>
      </c>
      <c r="D55" s="9">
        <v>-33.918056</v>
      </c>
      <c r="E55" s="9">
        <v>151.035</v>
      </c>
      <c r="F55" s="8" t="s">
        <v>358</v>
      </c>
      <c r="G55" s="8" t="s">
        <v>1439</v>
      </c>
      <c r="H55" s="8">
        <v>2200</v>
      </c>
      <c r="I55" s="8" t="s">
        <v>1612</v>
      </c>
      <c r="J55" s="8" t="s">
        <v>358</v>
      </c>
      <c r="K55" s="8" t="s">
        <v>2688</v>
      </c>
      <c r="L55" s="8"/>
      <c r="M55" s="8" t="s">
        <v>1480</v>
      </c>
      <c r="N55" s="8" t="s">
        <v>1613</v>
      </c>
      <c r="O55" s="8" t="s">
        <v>1410</v>
      </c>
      <c r="P55" s="8" t="s">
        <v>1482</v>
      </c>
      <c r="Q55" s="8" t="s">
        <v>1411</v>
      </c>
      <c r="R55" s="8" t="s">
        <v>1412</v>
      </c>
      <c r="S55" s="8" t="s">
        <v>1483</v>
      </c>
      <c r="T55" s="8" t="s">
        <v>1414</v>
      </c>
      <c r="U55" s="12">
        <v>44047</v>
      </c>
      <c r="V55" s="8" t="s">
        <v>1484</v>
      </c>
      <c r="W55" s="10" t="s">
        <v>1614</v>
      </c>
      <c r="X55" s="8" t="s">
        <v>1417</v>
      </c>
      <c r="Y55" s="8"/>
      <c r="Z55" s="8"/>
      <c r="AA55" s="8"/>
      <c r="AB55" s="8"/>
      <c r="AC55" s="8"/>
    </row>
    <row r="56" spans="1:29" ht="15" customHeight="1" thickBot="1" x14ac:dyDescent="0.4">
      <c r="A56" s="8">
        <v>60</v>
      </c>
      <c r="B56" s="12">
        <v>43834</v>
      </c>
      <c r="C56" s="12">
        <v>43834</v>
      </c>
      <c r="D56" s="9">
        <v>-33.79242</v>
      </c>
      <c r="E56" s="9">
        <v>151.11954</v>
      </c>
      <c r="F56" s="8" t="s">
        <v>1615</v>
      </c>
      <c r="G56" s="8" t="s">
        <v>1439</v>
      </c>
      <c r="H56" s="8">
        <v>2113</v>
      </c>
      <c r="I56" s="8" t="s">
        <v>1616</v>
      </c>
      <c r="J56" s="8" t="s">
        <v>401</v>
      </c>
      <c r="K56" s="8" t="s">
        <v>401</v>
      </c>
      <c r="L56" s="8"/>
      <c r="M56" s="8" t="s">
        <v>1480</v>
      </c>
      <c r="N56" s="8" t="s">
        <v>400</v>
      </c>
      <c r="O56" s="8" t="s">
        <v>1410</v>
      </c>
      <c r="P56" s="8" t="s">
        <v>1482</v>
      </c>
      <c r="Q56" s="8" t="s">
        <v>1411</v>
      </c>
      <c r="R56" s="8" t="s">
        <v>1412</v>
      </c>
      <c r="S56" s="8" t="s">
        <v>1483</v>
      </c>
      <c r="T56" s="8" t="s">
        <v>1414</v>
      </c>
      <c r="U56" s="12">
        <v>44047</v>
      </c>
      <c r="V56" s="8" t="s">
        <v>1484</v>
      </c>
      <c r="W56" s="10" t="s">
        <v>1617</v>
      </c>
      <c r="X56" s="8" t="s">
        <v>1417</v>
      </c>
      <c r="Y56" s="8"/>
      <c r="Z56" s="8"/>
      <c r="AA56" s="8"/>
      <c r="AB56" s="8"/>
      <c r="AC56" s="8"/>
    </row>
    <row r="57" spans="1:29" ht="15" customHeight="1" thickBot="1" x14ac:dyDescent="0.4">
      <c r="A57" s="8">
        <v>61</v>
      </c>
      <c r="B57" s="12">
        <v>43834</v>
      </c>
      <c r="C57" s="12">
        <v>43834</v>
      </c>
      <c r="D57" s="9">
        <v>-33.704900000000002</v>
      </c>
      <c r="E57" s="9">
        <v>151.09900999999999</v>
      </c>
      <c r="F57" s="8" t="s">
        <v>93</v>
      </c>
      <c r="G57" s="8" t="s">
        <v>1439</v>
      </c>
      <c r="H57" s="8">
        <v>2077</v>
      </c>
      <c r="I57" s="8" t="s">
        <v>814</v>
      </c>
      <c r="J57" s="8" t="s">
        <v>93</v>
      </c>
      <c r="K57" s="8" t="s">
        <v>93</v>
      </c>
      <c r="L57" s="8"/>
      <c r="M57" s="8" t="s">
        <v>1480</v>
      </c>
      <c r="N57" s="8" t="s">
        <v>92</v>
      </c>
      <c r="O57" s="8" t="s">
        <v>1410</v>
      </c>
      <c r="P57" s="8" t="s">
        <v>1482</v>
      </c>
      <c r="Q57" s="8" t="s">
        <v>1411</v>
      </c>
      <c r="R57" s="8" t="s">
        <v>1412</v>
      </c>
      <c r="S57" s="8" t="s">
        <v>1483</v>
      </c>
      <c r="T57" s="8" t="s">
        <v>1414</v>
      </c>
      <c r="U57" s="12">
        <v>44047</v>
      </c>
      <c r="V57" s="8" t="s">
        <v>1484</v>
      </c>
      <c r="W57" s="10" t="s">
        <v>1618</v>
      </c>
      <c r="X57" s="8" t="s">
        <v>1417</v>
      </c>
      <c r="Y57" s="8"/>
      <c r="Z57" s="8"/>
      <c r="AA57" s="8"/>
      <c r="AB57" s="8"/>
      <c r="AC57" s="8"/>
    </row>
    <row r="58" spans="1:29" ht="15" customHeight="1" thickBot="1" x14ac:dyDescent="0.4">
      <c r="A58" s="8">
        <v>62</v>
      </c>
      <c r="B58" s="12">
        <v>43834</v>
      </c>
      <c r="C58" s="12">
        <v>43834</v>
      </c>
      <c r="D58" s="9">
        <v>-33.681620000000002</v>
      </c>
      <c r="E58" s="9">
        <v>150.91551999999999</v>
      </c>
      <c r="F58" s="8" t="s">
        <v>492</v>
      </c>
      <c r="G58" s="8" t="s">
        <v>1439</v>
      </c>
      <c r="H58" s="8">
        <v>2155</v>
      </c>
      <c r="I58" s="8" t="s">
        <v>1619</v>
      </c>
      <c r="J58" s="8" t="s">
        <v>90</v>
      </c>
      <c r="K58" s="8" t="s">
        <v>1620</v>
      </c>
      <c r="L58" s="8"/>
      <c r="M58" s="8" t="s">
        <v>1409</v>
      </c>
      <c r="N58" s="8" t="s">
        <v>491</v>
      </c>
      <c r="O58" s="8" t="s">
        <v>1410</v>
      </c>
      <c r="P58" s="8" t="s">
        <v>1482</v>
      </c>
      <c r="Q58" s="8" t="s">
        <v>1411</v>
      </c>
      <c r="R58" s="8" t="s">
        <v>1412</v>
      </c>
      <c r="S58" s="8" t="s">
        <v>1483</v>
      </c>
      <c r="T58" s="8" t="s">
        <v>1414</v>
      </c>
      <c r="U58" s="12">
        <v>44047</v>
      </c>
      <c r="V58" s="8" t="s">
        <v>1484</v>
      </c>
      <c r="W58" s="10" t="s">
        <v>1621</v>
      </c>
      <c r="X58" s="8" t="s">
        <v>1417</v>
      </c>
      <c r="Y58" s="8"/>
      <c r="Z58" s="8"/>
      <c r="AA58" s="8"/>
      <c r="AB58" s="8"/>
      <c r="AC58" s="8"/>
    </row>
    <row r="59" spans="1:29" ht="15" customHeight="1" thickBot="1" x14ac:dyDescent="0.4">
      <c r="A59" s="8">
        <v>63</v>
      </c>
      <c r="B59" s="12">
        <v>43834</v>
      </c>
      <c r="C59" s="12">
        <v>43834</v>
      </c>
      <c r="D59" s="9">
        <v>-33.759444000000002</v>
      </c>
      <c r="E59" s="9">
        <v>150.99027799999999</v>
      </c>
      <c r="F59" s="8" t="s">
        <v>919</v>
      </c>
      <c r="G59" s="8" t="s">
        <v>1439</v>
      </c>
      <c r="H59" s="8">
        <v>2153</v>
      </c>
      <c r="I59" s="8" t="s">
        <v>1622</v>
      </c>
      <c r="J59" s="8" t="s">
        <v>919</v>
      </c>
      <c r="K59" s="8" t="s">
        <v>1620</v>
      </c>
      <c r="L59" s="8"/>
      <c r="M59" s="8" t="s">
        <v>1409</v>
      </c>
      <c r="N59" s="8" t="s">
        <v>89</v>
      </c>
      <c r="O59" s="8" t="s">
        <v>1410</v>
      </c>
      <c r="P59" s="8" t="s">
        <v>1482</v>
      </c>
      <c r="Q59" s="8" t="s">
        <v>1411</v>
      </c>
      <c r="R59" s="8" t="s">
        <v>1412</v>
      </c>
      <c r="S59" s="8" t="s">
        <v>1483</v>
      </c>
      <c r="T59" s="8" t="s">
        <v>1414</v>
      </c>
      <c r="U59" s="12">
        <v>44047</v>
      </c>
      <c r="V59" s="8" t="s">
        <v>1484</v>
      </c>
      <c r="W59" s="10" t="s">
        <v>1623</v>
      </c>
      <c r="X59" s="8" t="s">
        <v>1417</v>
      </c>
      <c r="Y59" s="8"/>
      <c r="Z59" s="8"/>
      <c r="AA59" s="8"/>
      <c r="AB59" s="8"/>
      <c r="AC59" s="8"/>
    </row>
    <row r="60" spans="1:29" ht="15" customHeight="1" thickBot="1" x14ac:dyDescent="0.4">
      <c r="A60" s="8">
        <v>64</v>
      </c>
      <c r="B60" s="12">
        <v>43834</v>
      </c>
      <c r="C60" s="12">
        <v>43834</v>
      </c>
      <c r="D60" s="9">
        <v>-33.771110999999998</v>
      </c>
      <c r="E60" s="9">
        <v>150.90638899999999</v>
      </c>
      <c r="F60" s="8" t="s">
        <v>81</v>
      </c>
      <c r="G60" s="8" t="s">
        <v>1439</v>
      </c>
      <c r="H60" s="8">
        <v>2148</v>
      </c>
      <c r="I60" s="8" t="s">
        <v>1624</v>
      </c>
      <c r="J60" s="8" t="s">
        <v>81</v>
      </c>
      <c r="K60" s="8" t="s">
        <v>81</v>
      </c>
      <c r="L60" s="8"/>
      <c r="M60" s="8" t="s">
        <v>1480</v>
      </c>
      <c r="N60" s="8" t="s">
        <v>80</v>
      </c>
      <c r="O60" s="8" t="s">
        <v>1410</v>
      </c>
      <c r="P60" s="8" t="s">
        <v>1482</v>
      </c>
      <c r="Q60" s="8" t="s">
        <v>1411</v>
      </c>
      <c r="R60" s="8" t="s">
        <v>1412</v>
      </c>
      <c r="S60" s="8" t="s">
        <v>1483</v>
      </c>
      <c r="T60" s="8" t="s">
        <v>1414</v>
      </c>
      <c r="U60" s="12">
        <v>44047</v>
      </c>
      <c r="V60" s="8" t="s">
        <v>1484</v>
      </c>
      <c r="W60" s="10" t="s">
        <v>1625</v>
      </c>
      <c r="X60" s="8" t="s">
        <v>1417</v>
      </c>
      <c r="Y60" s="8"/>
      <c r="Z60" s="8"/>
      <c r="AA60" s="8"/>
      <c r="AB60" s="8"/>
      <c r="AC60" s="8"/>
    </row>
    <row r="61" spans="1:29" ht="15" customHeight="1" thickBot="1" x14ac:dyDescent="0.4">
      <c r="A61" s="8">
        <v>65</v>
      </c>
      <c r="B61" s="12">
        <v>43834</v>
      </c>
      <c r="C61" s="12">
        <v>43834</v>
      </c>
      <c r="D61" s="9">
        <v>-33.758009999999999</v>
      </c>
      <c r="E61" s="9">
        <v>150.70544000000001</v>
      </c>
      <c r="F61" s="8" t="s">
        <v>106</v>
      </c>
      <c r="G61" s="8" t="s">
        <v>1439</v>
      </c>
      <c r="H61" s="8">
        <v>2750</v>
      </c>
      <c r="I61" s="8" t="s">
        <v>1626</v>
      </c>
      <c r="J61" s="8" t="s">
        <v>106</v>
      </c>
      <c r="K61" s="8" t="s">
        <v>106</v>
      </c>
      <c r="L61" s="8"/>
      <c r="M61" s="8" t="s">
        <v>1480</v>
      </c>
      <c r="N61" s="8" t="s">
        <v>105</v>
      </c>
      <c r="O61" s="8" t="s">
        <v>1410</v>
      </c>
      <c r="P61" s="8" t="s">
        <v>1482</v>
      </c>
      <c r="Q61" s="8" t="s">
        <v>1411</v>
      </c>
      <c r="R61" s="8" t="s">
        <v>1412</v>
      </c>
      <c r="S61" s="8" t="s">
        <v>1483</v>
      </c>
      <c r="T61" s="8" t="s">
        <v>1414</v>
      </c>
      <c r="U61" s="12">
        <v>44047</v>
      </c>
      <c r="V61" s="8" t="s">
        <v>1484</v>
      </c>
      <c r="W61" s="10" t="s">
        <v>1627</v>
      </c>
      <c r="X61" s="8" t="s">
        <v>1417</v>
      </c>
      <c r="Y61" s="8"/>
      <c r="Z61" s="8"/>
      <c r="AA61" s="8"/>
      <c r="AB61" s="8"/>
      <c r="AC61" s="8"/>
    </row>
    <row r="62" spans="1:29" ht="15" customHeight="1" thickBot="1" x14ac:dyDescent="0.4">
      <c r="A62" s="8">
        <v>66</v>
      </c>
      <c r="B62" s="12">
        <v>43834</v>
      </c>
      <c r="C62" s="12">
        <v>43834</v>
      </c>
      <c r="D62" s="9">
        <v>-34.055500000000002</v>
      </c>
      <c r="E62" s="9">
        <v>150.69409999999999</v>
      </c>
      <c r="F62" s="8" t="s">
        <v>350</v>
      </c>
      <c r="G62" s="8" t="s">
        <v>1439</v>
      </c>
      <c r="H62" s="8">
        <v>2570</v>
      </c>
      <c r="I62" s="8" t="s">
        <v>598</v>
      </c>
      <c r="J62" s="8" t="s">
        <v>350</v>
      </c>
      <c r="K62" s="8" t="s">
        <v>350</v>
      </c>
      <c r="L62" s="8"/>
      <c r="M62" s="8" t="s">
        <v>1480</v>
      </c>
      <c r="N62" s="8" t="s">
        <v>1628</v>
      </c>
      <c r="O62" s="8" t="s">
        <v>1410</v>
      </c>
      <c r="P62" s="8" t="s">
        <v>1482</v>
      </c>
      <c r="Q62" s="8" t="s">
        <v>1411</v>
      </c>
      <c r="R62" s="8" t="s">
        <v>1412</v>
      </c>
      <c r="S62" s="8" t="s">
        <v>1483</v>
      </c>
      <c r="T62" s="8" t="s">
        <v>1414</v>
      </c>
      <c r="U62" s="12">
        <v>44047</v>
      </c>
      <c r="V62" s="8" t="s">
        <v>1484</v>
      </c>
      <c r="W62" s="10" t="s">
        <v>1629</v>
      </c>
      <c r="X62" s="8" t="s">
        <v>1417</v>
      </c>
      <c r="Y62" s="8"/>
      <c r="Z62" s="8"/>
      <c r="AA62" s="8"/>
      <c r="AB62" s="8"/>
      <c r="AC62" s="8"/>
    </row>
    <row r="63" spans="1:29" ht="15" customHeight="1" thickBot="1" x14ac:dyDescent="0.4">
      <c r="A63" s="8">
        <v>67</v>
      </c>
      <c r="B63" s="9" t="s">
        <v>1477</v>
      </c>
      <c r="C63" s="9" t="s">
        <v>1477</v>
      </c>
      <c r="D63" s="9">
        <v>-37.990054999999998</v>
      </c>
      <c r="E63" s="9">
        <v>145.214575</v>
      </c>
      <c r="F63" s="8" t="s">
        <v>574</v>
      </c>
      <c r="G63" s="8" t="s">
        <v>1407</v>
      </c>
      <c r="H63" s="8">
        <v>3175</v>
      </c>
      <c r="I63" s="8" t="s">
        <v>1630</v>
      </c>
      <c r="J63" s="8" t="s">
        <v>574</v>
      </c>
      <c r="K63" s="8" t="s">
        <v>2689</v>
      </c>
      <c r="L63" s="8"/>
      <c r="M63" s="8" t="s">
        <v>1480</v>
      </c>
      <c r="N63" s="8" t="s">
        <v>1631</v>
      </c>
      <c r="O63" s="8" t="s">
        <v>1410</v>
      </c>
      <c r="P63" s="8" t="s">
        <v>1482</v>
      </c>
      <c r="Q63" s="8" t="s">
        <v>1411</v>
      </c>
      <c r="R63" s="8" t="s">
        <v>1412</v>
      </c>
      <c r="S63" s="8" t="s">
        <v>1483</v>
      </c>
      <c r="T63" s="8" t="s">
        <v>1414</v>
      </c>
      <c r="U63" s="12">
        <v>44016</v>
      </c>
      <c r="V63" s="8" t="s">
        <v>1484</v>
      </c>
      <c r="W63" s="10" t="s">
        <v>1632</v>
      </c>
      <c r="X63" s="8" t="s">
        <v>1417</v>
      </c>
      <c r="Y63" s="8"/>
      <c r="Z63" s="8"/>
      <c r="AA63" s="8"/>
      <c r="AB63" s="8"/>
      <c r="AC63" s="8"/>
    </row>
    <row r="64" spans="1:29" ht="15" customHeight="1" thickBot="1" x14ac:dyDescent="0.4">
      <c r="A64" s="8">
        <v>68</v>
      </c>
      <c r="B64" s="9" t="s">
        <v>1477</v>
      </c>
      <c r="C64" s="9" t="s">
        <v>1477</v>
      </c>
      <c r="D64" s="9">
        <v>-37.952500000000001</v>
      </c>
      <c r="E64" s="9">
        <v>145.01231000000001</v>
      </c>
      <c r="F64" s="8" t="s">
        <v>1633</v>
      </c>
      <c r="G64" s="8" t="s">
        <v>1407</v>
      </c>
      <c r="H64" s="8">
        <v>3191</v>
      </c>
      <c r="I64" s="8" t="s">
        <v>1634</v>
      </c>
      <c r="J64" s="8" t="s">
        <v>1633</v>
      </c>
      <c r="K64" s="8" t="s">
        <v>2690</v>
      </c>
      <c r="L64" s="8"/>
      <c r="M64" s="8" t="s">
        <v>1480</v>
      </c>
      <c r="N64" s="8" t="s">
        <v>1635</v>
      </c>
      <c r="O64" s="8" t="s">
        <v>1410</v>
      </c>
      <c r="P64" s="8" t="s">
        <v>1482</v>
      </c>
      <c r="Q64" s="8" t="s">
        <v>1411</v>
      </c>
      <c r="R64" s="8" t="s">
        <v>1412</v>
      </c>
      <c r="S64" s="8" t="s">
        <v>1483</v>
      </c>
      <c r="T64" s="8" t="s">
        <v>1414</v>
      </c>
      <c r="U64" s="12">
        <v>44016</v>
      </c>
      <c r="V64" s="8" t="s">
        <v>1484</v>
      </c>
      <c r="W64" s="10" t="s">
        <v>1636</v>
      </c>
      <c r="X64" s="8" t="s">
        <v>1417</v>
      </c>
      <c r="Y64" s="8"/>
      <c r="Z64" s="8"/>
      <c r="AA64" s="8"/>
      <c r="AB64" s="8"/>
      <c r="AC64" s="8"/>
    </row>
    <row r="65" spans="1:29" ht="15" customHeight="1" thickBot="1" x14ac:dyDescent="0.4">
      <c r="A65" s="8">
        <v>69</v>
      </c>
      <c r="B65" s="9" t="s">
        <v>1477</v>
      </c>
      <c r="C65" s="9" t="s">
        <v>1477</v>
      </c>
      <c r="D65" s="9">
        <v>-37.756500000000003</v>
      </c>
      <c r="E65" s="9">
        <v>145.06822399999999</v>
      </c>
      <c r="F65" s="8" t="s">
        <v>1352</v>
      </c>
      <c r="G65" s="8" t="s">
        <v>1407</v>
      </c>
      <c r="H65" s="8">
        <v>3084</v>
      </c>
      <c r="I65" s="8" t="s">
        <v>1637</v>
      </c>
      <c r="J65" s="8" t="s">
        <v>1638</v>
      </c>
      <c r="K65" s="8" t="s">
        <v>2691</v>
      </c>
      <c r="L65" s="8"/>
      <c r="M65" s="8" t="s">
        <v>1480</v>
      </c>
      <c r="N65" s="8" t="s">
        <v>1639</v>
      </c>
      <c r="O65" s="8" t="s">
        <v>1410</v>
      </c>
      <c r="P65" s="8" t="s">
        <v>1482</v>
      </c>
      <c r="Q65" s="8" t="s">
        <v>1411</v>
      </c>
      <c r="R65" s="8" t="s">
        <v>1412</v>
      </c>
      <c r="S65" s="8" t="s">
        <v>1483</v>
      </c>
      <c r="T65" s="8" t="s">
        <v>1414</v>
      </c>
      <c r="U65" s="12">
        <v>44016</v>
      </c>
      <c r="V65" s="8" t="s">
        <v>1484</v>
      </c>
      <c r="W65" s="10" t="s">
        <v>1640</v>
      </c>
      <c r="X65" s="8" t="s">
        <v>1417</v>
      </c>
      <c r="Y65" s="8"/>
      <c r="Z65" s="8"/>
      <c r="AA65" s="8"/>
      <c r="AB65" s="8"/>
      <c r="AC65" s="8"/>
    </row>
    <row r="66" spans="1:29" ht="15" customHeight="1" thickBot="1" x14ac:dyDescent="0.4">
      <c r="A66" s="8">
        <v>70</v>
      </c>
      <c r="B66" s="9" t="s">
        <v>1477</v>
      </c>
      <c r="C66" s="9" t="s">
        <v>1477</v>
      </c>
      <c r="D66" s="9">
        <v>-37.880000000000003</v>
      </c>
      <c r="E66" s="9">
        <v>145.16399999999999</v>
      </c>
      <c r="F66" s="8" t="s">
        <v>1641</v>
      </c>
      <c r="G66" s="8" t="s">
        <v>1407</v>
      </c>
      <c r="H66" s="8">
        <v>3150</v>
      </c>
      <c r="I66" s="8" t="s">
        <v>1593</v>
      </c>
      <c r="J66" s="8" t="s">
        <v>1642</v>
      </c>
      <c r="K66" s="8" t="s">
        <v>1436</v>
      </c>
      <c r="L66" s="8"/>
      <c r="M66" s="8" t="s">
        <v>1480</v>
      </c>
      <c r="N66" s="8" t="s">
        <v>1643</v>
      </c>
      <c r="O66" s="8" t="s">
        <v>1410</v>
      </c>
      <c r="P66" s="8" t="s">
        <v>1482</v>
      </c>
      <c r="Q66" s="8" t="s">
        <v>1411</v>
      </c>
      <c r="R66" s="8" t="s">
        <v>1412</v>
      </c>
      <c r="S66" s="8" t="s">
        <v>1483</v>
      </c>
      <c r="T66" s="8" t="s">
        <v>1414</v>
      </c>
      <c r="U66" s="12">
        <v>44016</v>
      </c>
      <c r="V66" s="8" t="s">
        <v>1484</v>
      </c>
      <c r="W66" s="10" t="s">
        <v>1644</v>
      </c>
      <c r="X66" s="8" t="s">
        <v>1417</v>
      </c>
      <c r="Y66" s="8"/>
      <c r="Z66" s="8"/>
      <c r="AA66" s="8"/>
      <c r="AB66" s="8"/>
      <c r="AC66" s="8"/>
    </row>
    <row r="67" spans="1:29" ht="15" customHeight="1" thickBot="1" x14ac:dyDescent="0.4">
      <c r="A67" s="8">
        <v>73</v>
      </c>
      <c r="B67" s="9" t="s">
        <v>1646</v>
      </c>
      <c r="C67" s="9" t="s">
        <v>1646</v>
      </c>
      <c r="D67" s="9">
        <v>-34.449860000000001</v>
      </c>
      <c r="E67" s="9">
        <v>140.56951900000001</v>
      </c>
      <c r="F67" s="8" t="s">
        <v>1647</v>
      </c>
      <c r="G67" s="8" t="s">
        <v>1490</v>
      </c>
      <c r="H67" s="8">
        <v>5333</v>
      </c>
      <c r="I67" s="8" t="s">
        <v>1648</v>
      </c>
      <c r="J67" s="8" t="s">
        <v>1649</v>
      </c>
      <c r="K67" s="8" t="s">
        <v>2692</v>
      </c>
      <c r="L67" s="8"/>
      <c r="M67" s="8" t="s">
        <v>1409</v>
      </c>
      <c r="N67" s="8" t="s">
        <v>1650</v>
      </c>
      <c r="O67" s="8" t="s">
        <v>1410</v>
      </c>
      <c r="P67" s="8" t="s">
        <v>657</v>
      </c>
      <c r="Q67" s="8" t="s">
        <v>1411</v>
      </c>
      <c r="R67" s="8" t="s">
        <v>1412</v>
      </c>
      <c r="S67" s="8" t="s">
        <v>1651</v>
      </c>
      <c r="T67" s="8" t="s">
        <v>1414</v>
      </c>
      <c r="U67" s="9" t="s">
        <v>1652</v>
      </c>
      <c r="V67" s="8" t="s">
        <v>1653</v>
      </c>
      <c r="W67" s="11" t="s">
        <v>1654</v>
      </c>
      <c r="X67" s="8"/>
      <c r="Y67" s="8"/>
      <c r="Z67" s="8"/>
      <c r="AA67" s="8"/>
      <c r="AB67" s="8"/>
      <c r="AC67" s="8"/>
    </row>
    <row r="68" spans="1:29" ht="15" customHeight="1" thickBot="1" x14ac:dyDescent="0.4">
      <c r="A68" s="8">
        <v>74</v>
      </c>
      <c r="B68" s="9" t="s">
        <v>1646</v>
      </c>
      <c r="C68" s="9" t="s">
        <v>1646</v>
      </c>
      <c r="D68" s="9">
        <v>-34.166666999999997</v>
      </c>
      <c r="E68" s="9">
        <v>139.98333299999999</v>
      </c>
      <c r="F68" s="8" t="s">
        <v>1655</v>
      </c>
      <c r="G68" s="8" t="s">
        <v>1490</v>
      </c>
      <c r="H68" s="8">
        <v>5330</v>
      </c>
      <c r="I68" s="8" t="s">
        <v>1648</v>
      </c>
      <c r="J68" s="8" t="s">
        <v>1649</v>
      </c>
      <c r="K68" s="8" t="s">
        <v>2692</v>
      </c>
      <c r="L68" s="8"/>
      <c r="M68" s="8" t="s">
        <v>1409</v>
      </c>
      <c r="N68" s="8" t="s">
        <v>2693</v>
      </c>
      <c r="O68" s="8" t="s">
        <v>1410</v>
      </c>
      <c r="P68" s="8" t="s">
        <v>657</v>
      </c>
      <c r="Q68" s="8" t="s">
        <v>1411</v>
      </c>
      <c r="R68" s="8" t="s">
        <v>1412</v>
      </c>
      <c r="S68" s="8" t="s">
        <v>1651</v>
      </c>
      <c r="T68" s="8" t="s">
        <v>1414</v>
      </c>
      <c r="U68" s="9" t="s">
        <v>1652</v>
      </c>
      <c r="V68" s="8" t="s">
        <v>1653</v>
      </c>
      <c r="W68" s="13" t="s">
        <v>1656</v>
      </c>
      <c r="X68" s="8"/>
      <c r="Y68" s="8"/>
      <c r="Z68" s="8"/>
      <c r="AA68" s="8"/>
      <c r="AB68" s="8"/>
      <c r="AC68" s="8"/>
    </row>
    <row r="69" spans="1:29" ht="15" customHeight="1" thickBot="1" x14ac:dyDescent="0.4">
      <c r="A69" s="8">
        <v>78</v>
      </c>
      <c r="B69" s="9" t="s">
        <v>1657</v>
      </c>
      <c r="C69" s="9" t="s">
        <v>1658</v>
      </c>
      <c r="D69" s="8">
        <v>-32.716667000000001</v>
      </c>
      <c r="E69" s="8">
        <v>151.55000000000001</v>
      </c>
      <c r="F69" s="8" t="s">
        <v>204</v>
      </c>
      <c r="G69" s="8" t="s">
        <v>1439</v>
      </c>
      <c r="H69" s="8">
        <v>2320</v>
      </c>
      <c r="I69" s="8" t="s">
        <v>1659</v>
      </c>
      <c r="J69" s="8" t="s">
        <v>204</v>
      </c>
      <c r="K69" s="8" t="s">
        <v>204</v>
      </c>
      <c r="L69" s="8"/>
      <c r="M69" s="8" t="s">
        <v>1409</v>
      </c>
      <c r="N69" s="8" t="s">
        <v>1660</v>
      </c>
      <c r="O69" s="8" t="s">
        <v>1410</v>
      </c>
      <c r="P69" s="8" t="s">
        <v>1661</v>
      </c>
      <c r="Q69" s="8" t="s">
        <v>1411</v>
      </c>
      <c r="R69" s="8" t="s">
        <v>1412</v>
      </c>
      <c r="S69" s="8" t="s">
        <v>1413</v>
      </c>
      <c r="T69" s="8" t="s">
        <v>1414</v>
      </c>
      <c r="U69" s="9" t="s">
        <v>1662</v>
      </c>
      <c r="V69" s="8" t="s">
        <v>1663</v>
      </c>
      <c r="W69" s="8" t="s">
        <v>1664</v>
      </c>
      <c r="X69" s="8" t="s">
        <v>1417</v>
      </c>
      <c r="Y69" s="8"/>
      <c r="Z69" s="8"/>
      <c r="AA69" s="8"/>
      <c r="AB69" s="8"/>
      <c r="AC69" s="8"/>
    </row>
    <row r="70" spans="1:29" ht="15" customHeight="1" thickBot="1" x14ac:dyDescent="0.4">
      <c r="A70" s="8">
        <v>82</v>
      </c>
      <c r="B70" s="9" t="s">
        <v>1657</v>
      </c>
      <c r="C70" s="9" t="s">
        <v>1657</v>
      </c>
      <c r="D70" s="9">
        <v>-32.265416999999999</v>
      </c>
      <c r="E70" s="9">
        <v>150.88847200000001</v>
      </c>
      <c r="F70" s="8" t="s">
        <v>198</v>
      </c>
      <c r="G70" s="8" t="s">
        <v>1439</v>
      </c>
      <c r="H70" s="8">
        <v>2333</v>
      </c>
      <c r="I70" s="8" t="s">
        <v>1659</v>
      </c>
      <c r="J70" s="8" t="s">
        <v>1665</v>
      </c>
      <c r="K70" s="8" t="s">
        <v>198</v>
      </c>
      <c r="L70" s="8"/>
      <c r="M70" s="8" t="s">
        <v>1409</v>
      </c>
      <c r="N70" s="8" t="s">
        <v>1666</v>
      </c>
      <c r="O70" s="8" t="s">
        <v>1410</v>
      </c>
      <c r="P70" s="8" t="s">
        <v>1661</v>
      </c>
      <c r="Q70" s="8" t="s">
        <v>1411</v>
      </c>
      <c r="R70" s="8" t="s">
        <v>1412</v>
      </c>
      <c r="S70" s="8" t="s">
        <v>1483</v>
      </c>
      <c r="T70" s="8" t="s">
        <v>1414</v>
      </c>
      <c r="U70" s="9" t="s">
        <v>1667</v>
      </c>
      <c r="V70" s="8" t="s">
        <v>1668</v>
      </c>
      <c r="W70" s="8" t="s">
        <v>1664</v>
      </c>
      <c r="X70" s="8" t="s">
        <v>1417</v>
      </c>
      <c r="Y70" s="8"/>
      <c r="Z70" s="8"/>
      <c r="AA70" s="8"/>
      <c r="AB70" s="8"/>
      <c r="AC70" s="8"/>
    </row>
    <row r="71" spans="1:29" ht="15" customHeight="1" thickBot="1" x14ac:dyDescent="0.4">
      <c r="A71" s="8">
        <v>84</v>
      </c>
      <c r="B71" s="9" t="s">
        <v>1657</v>
      </c>
      <c r="C71" s="9" t="s">
        <v>1657</v>
      </c>
      <c r="D71" s="9">
        <v>-32.083333000000003</v>
      </c>
      <c r="E71" s="9">
        <v>150.85</v>
      </c>
      <c r="F71" s="8" t="s">
        <v>207</v>
      </c>
      <c r="G71" s="8" t="s">
        <v>1439</v>
      </c>
      <c r="H71" s="8">
        <v>2337</v>
      </c>
      <c r="I71" s="8" t="s">
        <v>1669</v>
      </c>
      <c r="J71" s="8" t="s">
        <v>1665</v>
      </c>
      <c r="K71" s="8" t="s">
        <v>1670</v>
      </c>
      <c r="L71" s="8"/>
      <c r="M71" s="8" t="s">
        <v>1409</v>
      </c>
      <c r="N71" s="8" t="s">
        <v>1671</v>
      </c>
      <c r="O71" s="8" t="s">
        <v>1410</v>
      </c>
      <c r="P71" s="8" t="s">
        <v>1661</v>
      </c>
      <c r="Q71" s="8" t="s">
        <v>1411</v>
      </c>
      <c r="R71" s="8" t="s">
        <v>1412</v>
      </c>
      <c r="S71" s="8" t="s">
        <v>1483</v>
      </c>
      <c r="T71" s="8" t="s">
        <v>1414</v>
      </c>
      <c r="U71" s="9" t="s">
        <v>1667</v>
      </c>
      <c r="V71" s="8" t="s">
        <v>1668</v>
      </c>
      <c r="W71" s="8" t="s">
        <v>1664</v>
      </c>
      <c r="X71" s="8" t="s">
        <v>1417</v>
      </c>
      <c r="Y71" s="8"/>
      <c r="Z71" s="8"/>
      <c r="AA71" s="8"/>
      <c r="AB71" s="8"/>
      <c r="AC71" s="8"/>
    </row>
    <row r="72" spans="1:29" ht="15" customHeight="1" thickBot="1" x14ac:dyDescent="0.4">
      <c r="A72" s="8">
        <v>87</v>
      </c>
      <c r="B72" s="9" t="s">
        <v>1657</v>
      </c>
      <c r="C72" s="12">
        <v>44231</v>
      </c>
      <c r="D72" s="9">
        <v>-32.916666999999997</v>
      </c>
      <c r="E72" s="9">
        <v>151.75</v>
      </c>
      <c r="F72" s="8" t="s">
        <v>124</v>
      </c>
      <c r="G72" s="8" t="s">
        <v>1439</v>
      </c>
      <c r="H72" s="8">
        <v>2300</v>
      </c>
      <c r="I72" s="8" t="s">
        <v>124</v>
      </c>
      <c r="J72" s="8" t="s">
        <v>124</v>
      </c>
      <c r="K72" s="8" t="s">
        <v>124</v>
      </c>
      <c r="L72" s="8"/>
      <c r="M72" s="8" t="s">
        <v>1409</v>
      </c>
      <c r="N72" s="8" t="s">
        <v>1672</v>
      </c>
      <c r="O72" s="8" t="s">
        <v>1410</v>
      </c>
      <c r="P72" s="8" t="s">
        <v>1661</v>
      </c>
      <c r="Q72" s="8" t="s">
        <v>1411</v>
      </c>
      <c r="R72" s="8" t="s">
        <v>1412</v>
      </c>
      <c r="S72" s="8" t="s">
        <v>1427</v>
      </c>
      <c r="T72" s="8" t="s">
        <v>1414</v>
      </c>
      <c r="U72" s="9" t="s">
        <v>1673</v>
      </c>
      <c r="V72" s="8" t="s">
        <v>1674</v>
      </c>
      <c r="W72" s="8" t="s">
        <v>1664</v>
      </c>
      <c r="X72" s="8" t="s">
        <v>1417</v>
      </c>
      <c r="Y72" s="8"/>
      <c r="Z72" s="8"/>
      <c r="AA72" s="8"/>
      <c r="AB72" s="8"/>
      <c r="AC72" s="8"/>
    </row>
    <row r="73" spans="1:29" ht="15" customHeight="1" thickBot="1" x14ac:dyDescent="0.4">
      <c r="A73" s="8">
        <v>88</v>
      </c>
      <c r="B73" s="9" t="s">
        <v>1657</v>
      </c>
      <c r="C73" s="12">
        <v>44231</v>
      </c>
      <c r="D73" s="9">
        <v>-33.011114999999997</v>
      </c>
      <c r="E73" s="9">
        <v>151.59334000000001</v>
      </c>
      <c r="F73" s="8" t="s">
        <v>1675</v>
      </c>
      <c r="G73" s="8" t="s">
        <v>1439</v>
      </c>
      <c r="H73" s="8">
        <v>2283</v>
      </c>
      <c r="I73" s="8" t="s">
        <v>1659</v>
      </c>
      <c r="J73" s="8" t="s">
        <v>1676</v>
      </c>
      <c r="K73" s="8" t="s">
        <v>1676</v>
      </c>
      <c r="L73" s="8"/>
      <c r="M73" s="8" t="s">
        <v>1409</v>
      </c>
      <c r="N73" s="8" t="s">
        <v>1677</v>
      </c>
      <c r="O73" s="8" t="s">
        <v>1410</v>
      </c>
      <c r="P73" s="8" t="s">
        <v>1661</v>
      </c>
      <c r="Q73" s="8" t="s">
        <v>1411</v>
      </c>
      <c r="R73" s="8" t="s">
        <v>1412</v>
      </c>
      <c r="S73" s="8" t="s">
        <v>1427</v>
      </c>
      <c r="T73" s="8" t="s">
        <v>1414</v>
      </c>
      <c r="U73" s="9" t="s">
        <v>1673</v>
      </c>
      <c r="V73" s="8" t="s">
        <v>1674</v>
      </c>
      <c r="W73" s="8" t="s">
        <v>1664</v>
      </c>
      <c r="X73" s="8" t="s">
        <v>1417</v>
      </c>
      <c r="Y73" s="8"/>
      <c r="Z73" s="8"/>
      <c r="AA73" s="8"/>
      <c r="AB73" s="8"/>
      <c r="AC73" s="8"/>
    </row>
    <row r="74" spans="1:29" ht="15" customHeight="1" thickBot="1" x14ac:dyDescent="0.4">
      <c r="A74" s="8">
        <v>89</v>
      </c>
      <c r="B74" s="9" t="s">
        <v>1657</v>
      </c>
      <c r="C74" s="9" t="s">
        <v>1678</v>
      </c>
      <c r="D74" s="9">
        <v>-33.861111000000001</v>
      </c>
      <c r="E74" s="9">
        <v>121.891944</v>
      </c>
      <c r="F74" s="8" t="s">
        <v>457</v>
      </c>
      <c r="G74" s="8" t="s">
        <v>1679</v>
      </c>
      <c r="H74" s="8">
        <v>6450</v>
      </c>
      <c r="I74" s="8" t="s">
        <v>1680</v>
      </c>
      <c r="J74" s="8" t="s">
        <v>1681</v>
      </c>
      <c r="K74" s="8" t="s">
        <v>457</v>
      </c>
      <c r="L74" s="8"/>
      <c r="M74" s="8" t="s">
        <v>1409</v>
      </c>
      <c r="N74" s="8" t="s">
        <v>1682</v>
      </c>
      <c r="O74" s="8" t="s">
        <v>1410</v>
      </c>
      <c r="P74" s="8" t="s">
        <v>1661</v>
      </c>
      <c r="Q74" s="8" t="s">
        <v>1411</v>
      </c>
      <c r="R74" s="8" t="s">
        <v>1412</v>
      </c>
      <c r="S74" s="8" t="s">
        <v>1427</v>
      </c>
      <c r="T74" s="8" t="s">
        <v>1414</v>
      </c>
      <c r="U74" s="9" t="s">
        <v>1667</v>
      </c>
      <c r="V74" s="8" t="s">
        <v>1683</v>
      </c>
      <c r="W74" s="8" t="s">
        <v>2694</v>
      </c>
      <c r="X74" s="8" t="s">
        <v>1417</v>
      </c>
      <c r="Y74" s="8"/>
      <c r="Z74" s="8"/>
      <c r="AA74" s="8"/>
      <c r="AB74" s="8"/>
      <c r="AC74" s="8"/>
    </row>
    <row r="75" spans="1:29" ht="15" customHeight="1" thickBot="1" x14ac:dyDescent="0.4">
      <c r="A75" s="8">
        <v>91</v>
      </c>
      <c r="B75" s="9" t="s">
        <v>1657</v>
      </c>
      <c r="C75" s="9" t="s">
        <v>1657</v>
      </c>
      <c r="D75" s="9">
        <v>-36.75</v>
      </c>
      <c r="E75" s="9">
        <v>144.26667</v>
      </c>
      <c r="F75" s="8" t="s">
        <v>112</v>
      </c>
      <c r="G75" s="8" t="s">
        <v>1407</v>
      </c>
      <c r="H75" s="8">
        <v>3550</v>
      </c>
      <c r="I75" s="8" t="s">
        <v>112</v>
      </c>
      <c r="J75" s="8" t="s">
        <v>1684</v>
      </c>
      <c r="K75" s="8" t="s">
        <v>2695</v>
      </c>
      <c r="L75" s="8"/>
      <c r="M75" s="8" t="s">
        <v>1409</v>
      </c>
      <c r="N75" s="8" t="s">
        <v>1685</v>
      </c>
      <c r="O75" s="11" t="s">
        <v>1410</v>
      </c>
      <c r="P75" s="8"/>
      <c r="Q75" s="8" t="s">
        <v>1411</v>
      </c>
      <c r="R75" s="8" t="s">
        <v>1412</v>
      </c>
      <c r="S75" s="8" t="s">
        <v>1651</v>
      </c>
      <c r="T75" s="8" t="s">
        <v>1414</v>
      </c>
      <c r="U75" s="9" t="s">
        <v>1686</v>
      </c>
      <c r="V75" s="8" t="s">
        <v>1687</v>
      </c>
      <c r="W75" s="11" t="s">
        <v>1688</v>
      </c>
      <c r="X75" s="8"/>
      <c r="Y75" s="8"/>
      <c r="Z75" s="8"/>
      <c r="AA75" s="8"/>
      <c r="AB75" s="8"/>
      <c r="AC75" s="8"/>
    </row>
    <row r="76" spans="1:29" ht="15" customHeight="1" thickBot="1" x14ac:dyDescent="0.4">
      <c r="A76" s="8">
        <v>93</v>
      </c>
      <c r="B76" s="9" t="s">
        <v>1689</v>
      </c>
      <c r="C76" s="12">
        <v>44231</v>
      </c>
      <c r="D76" s="9">
        <v>-31.652836000000001</v>
      </c>
      <c r="E76" s="9">
        <v>116.67247</v>
      </c>
      <c r="F76" s="8" t="s">
        <v>1186</v>
      </c>
      <c r="G76" s="8" t="s">
        <v>1679</v>
      </c>
      <c r="H76" s="8">
        <v>6401</v>
      </c>
      <c r="I76" s="8" t="s">
        <v>1690</v>
      </c>
      <c r="J76" s="8" t="s">
        <v>1691</v>
      </c>
      <c r="K76" s="8" t="s">
        <v>1186</v>
      </c>
      <c r="L76" s="8"/>
      <c r="M76" s="8" t="s">
        <v>1409</v>
      </c>
      <c r="N76" s="8" t="s">
        <v>1692</v>
      </c>
      <c r="O76" s="8" t="s">
        <v>1410</v>
      </c>
      <c r="P76" s="8" t="s">
        <v>1661</v>
      </c>
      <c r="Q76" s="8" t="s">
        <v>1411</v>
      </c>
      <c r="R76" s="8" t="s">
        <v>1412</v>
      </c>
      <c r="S76" s="8" t="s">
        <v>1427</v>
      </c>
      <c r="T76" s="8" t="s">
        <v>1414</v>
      </c>
      <c r="U76" s="9" t="s">
        <v>1673</v>
      </c>
      <c r="V76" s="8" t="s">
        <v>1674</v>
      </c>
      <c r="W76" s="8" t="s">
        <v>1693</v>
      </c>
      <c r="X76" s="8" t="s">
        <v>1417</v>
      </c>
      <c r="Y76" s="8"/>
      <c r="Z76" s="8"/>
      <c r="AA76" s="8"/>
      <c r="AB76" s="8"/>
      <c r="AC76" s="8"/>
    </row>
    <row r="77" spans="1:29" ht="15" customHeight="1" thickBot="1" x14ac:dyDescent="0.4">
      <c r="A77" s="8">
        <v>94</v>
      </c>
      <c r="B77" s="9" t="s">
        <v>1689</v>
      </c>
      <c r="C77" s="9" t="s">
        <v>4269</v>
      </c>
      <c r="D77" s="9">
        <v>-33.333329999999997</v>
      </c>
      <c r="E77" s="9">
        <v>115.63333</v>
      </c>
      <c r="F77" s="8" t="s">
        <v>335</v>
      </c>
      <c r="G77" s="8" t="s">
        <v>1679</v>
      </c>
      <c r="H77" s="8">
        <v>6230</v>
      </c>
      <c r="I77" s="8" t="s">
        <v>1697</v>
      </c>
      <c r="J77" s="8" t="s">
        <v>335</v>
      </c>
      <c r="K77" s="8" t="s">
        <v>4270</v>
      </c>
      <c r="L77" s="8"/>
      <c r="M77" s="8" t="s">
        <v>1409</v>
      </c>
      <c r="N77" s="8" t="s">
        <v>334</v>
      </c>
      <c r="O77" s="8" t="s">
        <v>1410</v>
      </c>
      <c r="P77" s="8" t="s">
        <v>1661</v>
      </c>
      <c r="Q77" s="8" t="s">
        <v>1411</v>
      </c>
      <c r="R77" s="8" t="s">
        <v>1412</v>
      </c>
      <c r="S77" s="8" t="s">
        <v>1483</v>
      </c>
      <c r="T77" s="8" t="s">
        <v>1414</v>
      </c>
      <c r="U77" s="9" t="s">
        <v>4271</v>
      </c>
      <c r="V77" s="8" t="s">
        <v>4272</v>
      </c>
      <c r="W77" s="8" t="s">
        <v>4273</v>
      </c>
      <c r="X77" s="8" t="s">
        <v>1417</v>
      </c>
      <c r="Y77" s="8"/>
      <c r="Z77" s="8"/>
      <c r="AA77" s="8"/>
      <c r="AB77" s="8"/>
      <c r="AC77" s="8"/>
    </row>
    <row r="78" spans="1:29" ht="15" customHeight="1" thickBot="1" x14ac:dyDescent="0.4">
      <c r="A78" s="8">
        <v>95</v>
      </c>
      <c r="B78" s="9" t="s">
        <v>1689</v>
      </c>
      <c r="C78" s="12">
        <v>44231</v>
      </c>
      <c r="D78" s="9">
        <v>-33.363</v>
      </c>
      <c r="E78" s="9">
        <v>116.15600000000001</v>
      </c>
      <c r="F78" s="8" t="s">
        <v>878</v>
      </c>
      <c r="G78" s="8" t="s">
        <v>1679</v>
      </c>
      <c r="H78" s="8">
        <v>6225</v>
      </c>
      <c r="I78" s="8" t="s">
        <v>1680</v>
      </c>
      <c r="J78" s="8" t="s">
        <v>1694</v>
      </c>
      <c r="K78" s="8" t="s">
        <v>878</v>
      </c>
      <c r="L78" s="8"/>
      <c r="M78" s="8" t="s">
        <v>1409</v>
      </c>
      <c r="N78" s="8" t="s">
        <v>1695</v>
      </c>
      <c r="O78" s="8" t="s">
        <v>1410</v>
      </c>
      <c r="P78" s="8" t="s">
        <v>1661</v>
      </c>
      <c r="Q78" s="8" t="s">
        <v>1411</v>
      </c>
      <c r="R78" s="8" t="s">
        <v>1412</v>
      </c>
      <c r="S78" s="8" t="s">
        <v>1427</v>
      </c>
      <c r="T78" s="8" t="s">
        <v>1414</v>
      </c>
      <c r="U78" s="9" t="s">
        <v>1673</v>
      </c>
      <c r="V78" s="8" t="s">
        <v>1674</v>
      </c>
      <c r="W78" s="8" t="s">
        <v>1696</v>
      </c>
      <c r="X78" s="8" t="s">
        <v>1417</v>
      </c>
      <c r="Y78" s="8"/>
      <c r="Z78" s="8"/>
      <c r="AA78" s="8"/>
      <c r="AB78" s="8"/>
      <c r="AC78" s="8"/>
    </row>
    <row r="79" spans="1:29" ht="15" customHeight="1" thickBot="1" x14ac:dyDescent="0.4">
      <c r="A79" s="8">
        <v>96</v>
      </c>
      <c r="B79" s="9" t="s">
        <v>1689</v>
      </c>
      <c r="C79" s="9" t="s">
        <v>1667</v>
      </c>
      <c r="D79" s="9">
        <v>-33.58</v>
      </c>
      <c r="E79" s="9">
        <v>115.82</v>
      </c>
      <c r="F79" s="8" t="s">
        <v>1254</v>
      </c>
      <c r="G79" s="8" t="s">
        <v>1679</v>
      </c>
      <c r="H79" s="8">
        <v>6239</v>
      </c>
      <c r="I79" s="8" t="s">
        <v>1697</v>
      </c>
      <c r="J79" s="8" t="s">
        <v>1694</v>
      </c>
      <c r="K79" s="8" t="s">
        <v>2696</v>
      </c>
      <c r="L79" s="8"/>
      <c r="M79" s="8" t="s">
        <v>1409</v>
      </c>
      <c r="N79" s="8" t="s">
        <v>2697</v>
      </c>
      <c r="O79" s="8" t="s">
        <v>1410</v>
      </c>
      <c r="P79" s="8" t="s">
        <v>1661</v>
      </c>
      <c r="Q79" s="8" t="s">
        <v>1411</v>
      </c>
      <c r="R79" s="8" t="s">
        <v>1412</v>
      </c>
      <c r="S79" s="8" t="s">
        <v>1427</v>
      </c>
      <c r="T79" s="8" t="s">
        <v>1414</v>
      </c>
      <c r="U79" s="9" t="s">
        <v>1673</v>
      </c>
      <c r="V79" s="8" t="s">
        <v>1668</v>
      </c>
      <c r="W79" s="8" t="s">
        <v>1698</v>
      </c>
      <c r="X79" s="8" t="s">
        <v>1417</v>
      </c>
      <c r="Y79" s="8"/>
      <c r="Z79" s="8"/>
      <c r="AA79" s="8"/>
      <c r="AB79" s="8"/>
      <c r="AC79" s="8"/>
    </row>
    <row r="80" spans="1:29" ht="15" customHeight="1" thickBot="1" x14ac:dyDescent="0.4">
      <c r="A80" s="8">
        <v>97</v>
      </c>
      <c r="B80" s="9" t="s">
        <v>1657</v>
      </c>
      <c r="C80" s="9" t="s">
        <v>1658</v>
      </c>
      <c r="D80" s="8">
        <v>-29.465833</v>
      </c>
      <c r="E80" s="8">
        <v>149.833889</v>
      </c>
      <c r="F80" s="8" t="s">
        <v>182</v>
      </c>
      <c r="G80" s="8" t="s">
        <v>1439</v>
      </c>
      <c r="H80" s="8">
        <v>2400</v>
      </c>
      <c r="I80" s="8" t="s">
        <v>266</v>
      </c>
      <c r="J80" s="8" t="s">
        <v>1699</v>
      </c>
      <c r="K80" s="8" t="s">
        <v>2698</v>
      </c>
      <c r="L80" s="8"/>
      <c r="M80" s="8" t="s">
        <v>1409</v>
      </c>
      <c r="N80" s="8" t="s">
        <v>181</v>
      </c>
      <c r="O80" s="8" t="s">
        <v>1410</v>
      </c>
      <c r="P80" s="8" t="s">
        <v>1661</v>
      </c>
      <c r="Q80" s="8" t="s">
        <v>1411</v>
      </c>
      <c r="R80" s="8" t="s">
        <v>1412</v>
      </c>
      <c r="S80" s="8" t="s">
        <v>1413</v>
      </c>
      <c r="T80" s="8" t="s">
        <v>1414</v>
      </c>
      <c r="U80" s="12">
        <v>44143</v>
      </c>
      <c r="V80" s="8" t="s">
        <v>1700</v>
      </c>
      <c r="W80" s="14" t="s">
        <v>1701</v>
      </c>
      <c r="X80" s="8" t="s">
        <v>1417</v>
      </c>
      <c r="Y80" s="8"/>
      <c r="Z80" s="8"/>
      <c r="AA80" s="8"/>
      <c r="AB80" s="8"/>
      <c r="AC80" s="8"/>
    </row>
    <row r="81" spans="1:29" ht="15" customHeight="1" thickBot="1" x14ac:dyDescent="0.4">
      <c r="A81" s="8">
        <v>98</v>
      </c>
      <c r="B81" s="9" t="s">
        <v>1657</v>
      </c>
      <c r="C81" s="12">
        <v>44231</v>
      </c>
      <c r="D81" s="9">
        <v>-30.2</v>
      </c>
      <c r="E81" s="9">
        <v>151.66669999999999</v>
      </c>
      <c r="F81" s="8" t="s">
        <v>914</v>
      </c>
      <c r="G81" s="8" t="s">
        <v>1439</v>
      </c>
      <c r="H81" s="8">
        <v>2365</v>
      </c>
      <c r="I81" s="8" t="s">
        <v>1669</v>
      </c>
      <c r="J81" s="8" t="s">
        <v>1699</v>
      </c>
      <c r="K81" s="8" t="s">
        <v>2699</v>
      </c>
      <c r="L81" s="8"/>
      <c r="M81" s="8" t="s">
        <v>1409</v>
      </c>
      <c r="N81" s="8" t="s">
        <v>1702</v>
      </c>
      <c r="O81" s="8" t="s">
        <v>1410</v>
      </c>
      <c r="P81" s="8" t="s">
        <v>1661</v>
      </c>
      <c r="Q81" s="8" t="s">
        <v>1411</v>
      </c>
      <c r="R81" s="8" t="s">
        <v>1412</v>
      </c>
      <c r="S81" s="8" t="s">
        <v>1427</v>
      </c>
      <c r="T81" s="8" t="s">
        <v>1414</v>
      </c>
      <c r="U81" s="9" t="s">
        <v>1673</v>
      </c>
      <c r="V81" s="8" t="s">
        <v>1674</v>
      </c>
      <c r="W81" s="10" t="s">
        <v>1701</v>
      </c>
      <c r="X81" s="8" t="s">
        <v>1417</v>
      </c>
      <c r="Y81" s="8"/>
      <c r="Z81" s="8"/>
      <c r="AA81" s="8"/>
      <c r="AB81" s="8"/>
      <c r="AC81" s="8"/>
    </row>
    <row r="82" spans="1:29" ht="15" customHeight="1" thickBot="1" x14ac:dyDescent="0.4">
      <c r="A82" s="8">
        <v>100</v>
      </c>
      <c r="B82" s="9" t="s">
        <v>1657</v>
      </c>
      <c r="C82" s="9" t="s">
        <v>1658</v>
      </c>
      <c r="D82" s="8">
        <v>-29.766667000000002</v>
      </c>
      <c r="E82" s="8">
        <v>151.11666700000001</v>
      </c>
      <c r="F82" s="8" t="s">
        <v>1703</v>
      </c>
      <c r="G82" s="8" t="s">
        <v>1439</v>
      </c>
      <c r="H82" s="8">
        <v>2360</v>
      </c>
      <c r="I82" s="8" t="s">
        <v>1669</v>
      </c>
      <c r="J82" s="8" t="s">
        <v>1699</v>
      </c>
      <c r="K82" s="8" t="s">
        <v>193</v>
      </c>
      <c r="L82" s="8"/>
      <c r="M82" s="8" t="s">
        <v>1409</v>
      </c>
      <c r="N82" s="8" t="s">
        <v>1704</v>
      </c>
      <c r="O82" s="8" t="s">
        <v>1410</v>
      </c>
      <c r="P82" s="8" t="s">
        <v>1661</v>
      </c>
      <c r="Q82" s="8" t="s">
        <v>1411</v>
      </c>
      <c r="R82" s="8" t="s">
        <v>1412</v>
      </c>
      <c r="S82" s="8" t="s">
        <v>1413</v>
      </c>
      <c r="T82" s="8" t="s">
        <v>1414</v>
      </c>
      <c r="U82" s="9" t="s">
        <v>1705</v>
      </c>
      <c r="V82" s="8" t="s">
        <v>1706</v>
      </c>
      <c r="W82" s="14" t="s">
        <v>1701</v>
      </c>
      <c r="X82" s="8" t="s">
        <v>1417</v>
      </c>
      <c r="Y82" s="8"/>
      <c r="Z82" s="8"/>
      <c r="AA82" s="8"/>
      <c r="AB82" s="8"/>
      <c r="AC82" s="8"/>
    </row>
    <row r="83" spans="1:29" ht="15" customHeight="1" thickBot="1" x14ac:dyDescent="0.4">
      <c r="A83" s="8">
        <v>101</v>
      </c>
      <c r="B83" s="9" t="s">
        <v>1657</v>
      </c>
      <c r="C83" s="9" t="s">
        <v>1658</v>
      </c>
      <c r="D83" s="8">
        <v>-29.75</v>
      </c>
      <c r="E83" s="8">
        <v>151.73611099999999</v>
      </c>
      <c r="F83" s="8" t="s">
        <v>175</v>
      </c>
      <c r="G83" s="8" t="s">
        <v>1439</v>
      </c>
      <c r="H83" s="8">
        <v>2370</v>
      </c>
      <c r="I83" s="8" t="s">
        <v>1669</v>
      </c>
      <c r="J83" s="8" t="s">
        <v>1699</v>
      </c>
      <c r="K83" s="8" t="s">
        <v>2700</v>
      </c>
      <c r="L83" s="8"/>
      <c r="M83" s="8" t="s">
        <v>1409</v>
      </c>
      <c r="N83" s="8" t="s">
        <v>174</v>
      </c>
      <c r="O83" s="8" t="s">
        <v>1410</v>
      </c>
      <c r="P83" s="8" t="s">
        <v>1661</v>
      </c>
      <c r="Q83" s="8" t="s">
        <v>1411</v>
      </c>
      <c r="R83" s="8" t="s">
        <v>1412</v>
      </c>
      <c r="S83" s="8" t="s">
        <v>1413</v>
      </c>
      <c r="T83" s="8" t="s">
        <v>1414</v>
      </c>
      <c r="U83" s="12">
        <v>44143</v>
      </c>
      <c r="V83" s="11" t="s">
        <v>1707</v>
      </c>
      <c r="W83" s="8"/>
      <c r="X83" s="8"/>
      <c r="Y83" s="8"/>
      <c r="Z83" s="8"/>
      <c r="AA83" s="8"/>
      <c r="AB83" s="8"/>
      <c r="AC83" s="8"/>
    </row>
    <row r="84" spans="1:29" ht="15" customHeight="1" thickBot="1" x14ac:dyDescent="0.4">
      <c r="A84" s="8">
        <v>102</v>
      </c>
      <c r="B84" s="9" t="s">
        <v>1657</v>
      </c>
      <c r="C84" s="12">
        <v>44231</v>
      </c>
      <c r="D84" s="9">
        <v>-30.983329999999999</v>
      </c>
      <c r="E84" s="9">
        <v>151.6</v>
      </c>
      <c r="F84" s="8" t="s">
        <v>668</v>
      </c>
      <c r="G84" s="8" t="s">
        <v>1439</v>
      </c>
      <c r="H84" s="8">
        <v>2354</v>
      </c>
      <c r="I84" s="8" t="s">
        <v>1669</v>
      </c>
      <c r="J84" s="8" t="s">
        <v>139</v>
      </c>
      <c r="K84" s="8" t="s">
        <v>668</v>
      </c>
      <c r="L84" s="8"/>
      <c r="M84" s="8" t="s">
        <v>1409</v>
      </c>
      <c r="N84" s="8" t="s">
        <v>1708</v>
      </c>
      <c r="O84" s="8" t="s">
        <v>1410</v>
      </c>
      <c r="P84" s="8" t="s">
        <v>1661</v>
      </c>
      <c r="Q84" s="8" t="s">
        <v>1411</v>
      </c>
      <c r="R84" s="8" t="s">
        <v>1412</v>
      </c>
      <c r="S84" s="8" t="s">
        <v>1427</v>
      </c>
      <c r="T84" s="8" t="s">
        <v>1414</v>
      </c>
      <c r="U84" s="9" t="s">
        <v>1673</v>
      </c>
      <c r="V84" s="8" t="s">
        <v>1674</v>
      </c>
      <c r="W84" s="10" t="s">
        <v>1709</v>
      </c>
      <c r="X84" s="8" t="s">
        <v>1417</v>
      </c>
      <c r="Y84" s="8"/>
      <c r="Z84" s="8"/>
      <c r="AA84" s="8"/>
      <c r="AB84" s="8"/>
      <c r="AC84" s="8"/>
    </row>
    <row r="85" spans="1:29" ht="15" customHeight="1" thickBot="1" x14ac:dyDescent="0.4">
      <c r="A85" s="8">
        <v>103</v>
      </c>
      <c r="B85" s="9" t="s">
        <v>1689</v>
      </c>
      <c r="C85" s="9" t="s">
        <v>1667</v>
      </c>
      <c r="D85" s="9">
        <v>-35.433329999999998</v>
      </c>
      <c r="E85" s="9">
        <v>149.80000000000001</v>
      </c>
      <c r="F85" s="8" t="s">
        <v>145</v>
      </c>
      <c r="G85" s="8" t="s">
        <v>1439</v>
      </c>
      <c r="H85" s="8">
        <v>2622</v>
      </c>
      <c r="I85" s="8" t="s">
        <v>1710</v>
      </c>
      <c r="J85" s="8" t="s">
        <v>1711</v>
      </c>
      <c r="K85" s="11" t="s">
        <v>2701</v>
      </c>
      <c r="L85" s="8"/>
      <c r="M85" s="8" t="s">
        <v>1409</v>
      </c>
      <c r="N85" s="8" t="s">
        <v>144</v>
      </c>
      <c r="O85" s="8" t="s">
        <v>1410</v>
      </c>
      <c r="P85" s="8" t="s">
        <v>1661</v>
      </c>
      <c r="Q85" s="8" t="s">
        <v>1411</v>
      </c>
      <c r="R85" s="8" t="s">
        <v>1412</v>
      </c>
      <c r="S85" s="8" t="s">
        <v>1413</v>
      </c>
      <c r="T85" s="8" t="s">
        <v>1414</v>
      </c>
      <c r="U85" s="9" t="s">
        <v>1667</v>
      </c>
      <c r="V85" s="8" t="s">
        <v>1668</v>
      </c>
      <c r="W85" s="10" t="s">
        <v>1712</v>
      </c>
      <c r="X85" s="8" t="s">
        <v>1417</v>
      </c>
      <c r="Y85" s="8"/>
      <c r="Z85" s="8"/>
      <c r="AA85" s="8"/>
      <c r="AB85" s="8"/>
      <c r="AC85" s="8"/>
    </row>
    <row r="86" spans="1:29" ht="15" customHeight="1" thickBot="1" x14ac:dyDescent="0.4">
      <c r="A86" s="8">
        <v>104</v>
      </c>
      <c r="B86" s="9" t="s">
        <v>1713</v>
      </c>
      <c r="C86" s="9" t="s">
        <v>4274</v>
      </c>
      <c r="D86" s="8">
        <v>-36.816667000000002</v>
      </c>
      <c r="E86" s="8">
        <v>139.85499999999999</v>
      </c>
      <c r="F86" s="8" t="s">
        <v>1714</v>
      </c>
      <c r="G86" s="8" t="s">
        <v>1490</v>
      </c>
      <c r="H86" s="8">
        <v>5275</v>
      </c>
      <c r="I86" s="8" t="s">
        <v>1648</v>
      </c>
      <c r="J86" s="8" t="s">
        <v>1715</v>
      </c>
      <c r="K86" s="8" t="s">
        <v>2702</v>
      </c>
      <c r="L86" s="8"/>
      <c r="M86" s="8" t="s">
        <v>1409</v>
      </c>
      <c r="N86" s="8" t="s">
        <v>290</v>
      </c>
      <c r="O86" s="8" t="s">
        <v>1410</v>
      </c>
      <c r="P86" s="8" t="s">
        <v>1661</v>
      </c>
      <c r="Q86" s="8" t="s">
        <v>1411</v>
      </c>
      <c r="R86" s="8" t="s">
        <v>1412</v>
      </c>
      <c r="S86" s="8" t="s">
        <v>1427</v>
      </c>
      <c r="T86" s="8" t="s">
        <v>1414</v>
      </c>
      <c r="U86" s="9" t="s">
        <v>1716</v>
      </c>
      <c r="V86" s="8" t="s">
        <v>4275</v>
      </c>
      <c r="W86" s="8" t="s">
        <v>1717</v>
      </c>
      <c r="X86" s="8" t="s">
        <v>1417</v>
      </c>
      <c r="Y86" s="8"/>
      <c r="Z86" s="8"/>
      <c r="AA86" s="8"/>
      <c r="AB86" s="8"/>
      <c r="AC86" s="8"/>
    </row>
    <row r="87" spans="1:29" ht="15" customHeight="1" thickBot="1" x14ac:dyDescent="0.4">
      <c r="A87" s="8">
        <v>105</v>
      </c>
      <c r="B87" s="9" t="s">
        <v>1689</v>
      </c>
      <c r="C87" s="12">
        <v>44231</v>
      </c>
      <c r="D87" s="9">
        <v>-33.836734</v>
      </c>
      <c r="E87" s="9">
        <v>138.61486099999999</v>
      </c>
      <c r="F87" s="8" t="s">
        <v>1718</v>
      </c>
      <c r="G87" s="8" t="s">
        <v>1490</v>
      </c>
      <c r="H87" s="8">
        <v>5453</v>
      </c>
      <c r="I87" s="8" t="s">
        <v>1719</v>
      </c>
      <c r="J87" s="8" t="s">
        <v>1720</v>
      </c>
      <c r="K87" s="8" t="s">
        <v>2703</v>
      </c>
      <c r="L87" s="8"/>
      <c r="M87" s="8" t="s">
        <v>1409</v>
      </c>
      <c r="N87" s="8" t="s">
        <v>1721</v>
      </c>
      <c r="O87" s="8" t="s">
        <v>1410</v>
      </c>
      <c r="P87" s="8" t="s">
        <v>1661</v>
      </c>
      <c r="Q87" s="8" t="s">
        <v>1411</v>
      </c>
      <c r="R87" s="8" t="s">
        <v>1412</v>
      </c>
      <c r="S87" s="8" t="s">
        <v>1427</v>
      </c>
      <c r="T87" s="8" t="s">
        <v>1414</v>
      </c>
      <c r="U87" s="9" t="s">
        <v>1673</v>
      </c>
      <c r="V87" s="8" t="s">
        <v>1674</v>
      </c>
      <c r="W87" s="8" t="s">
        <v>1717</v>
      </c>
      <c r="X87" s="8" t="s">
        <v>1417</v>
      </c>
      <c r="Y87" s="8"/>
      <c r="Z87" s="8"/>
      <c r="AA87" s="8"/>
      <c r="AB87" s="8"/>
      <c r="AC87" s="8"/>
    </row>
    <row r="88" spans="1:29" ht="15" customHeight="1" thickBot="1" x14ac:dyDescent="0.4">
      <c r="A88" s="8">
        <v>106</v>
      </c>
      <c r="B88" s="9" t="s">
        <v>1667</v>
      </c>
      <c r="C88" s="9" t="s">
        <v>1667</v>
      </c>
      <c r="D88" s="9">
        <v>-37.770000000000003</v>
      </c>
      <c r="E88" s="9">
        <v>144.893</v>
      </c>
      <c r="F88" s="8" t="s">
        <v>593</v>
      </c>
      <c r="G88" s="8" t="s">
        <v>1407</v>
      </c>
      <c r="H88" s="8">
        <v>3032</v>
      </c>
      <c r="I88" s="8" t="s">
        <v>593</v>
      </c>
      <c r="J88" s="8" t="s">
        <v>1722</v>
      </c>
      <c r="K88" s="8" t="s">
        <v>593</v>
      </c>
      <c r="L88" s="8"/>
      <c r="M88" s="8" t="s">
        <v>1480</v>
      </c>
      <c r="N88" s="8" t="s">
        <v>1723</v>
      </c>
      <c r="O88" s="8" t="s">
        <v>1410</v>
      </c>
      <c r="P88" s="8" t="s">
        <v>1482</v>
      </c>
      <c r="Q88" s="8" t="s">
        <v>1411</v>
      </c>
      <c r="R88" s="8" t="s">
        <v>1412</v>
      </c>
      <c r="S88" s="8" t="s">
        <v>1483</v>
      </c>
      <c r="T88" s="8" t="s">
        <v>1414</v>
      </c>
      <c r="U88" s="9" t="s">
        <v>1724</v>
      </c>
      <c r="V88" s="8" t="s">
        <v>1725</v>
      </c>
      <c r="W88" s="13" t="s">
        <v>1726</v>
      </c>
      <c r="X88" s="8"/>
      <c r="Y88" s="8"/>
      <c r="Z88" s="8"/>
      <c r="AA88" s="8"/>
      <c r="AB88" s="8"/>
      <c r="AC88" s="8"/>
    </row>
    <row r="89" spans="1:29" ht="15" customHeight="1" thickBot="1" x14ac:dyDescent="0.4">
      <c r="A89" s="8">
        <v>107</v>
      </c>
      <c r="B89" s="9" t="s">
        <v>1667</v>
      </c>
      <c r="C89" s="9" t="s">
        <v>1727</v>
      </c>
      <c r="D89" s="9">
        <v>-34.450000000000003</v>
      </c>
      <c r="E89" s="9">
        <v>149.46666999999999</v>
      </c>
      <c r="F89" s="8" t="s">
        <v>148</v>
      </c>
      <c r="G89" s="8" t="s">
        <v>1439</v>
      </c>
      <c r="H89" s="8">
        <v>2583</v>
      </c>
      <c r="I89" s="8" t="s">
        <v>598</v>
      </c>
      <c r="J89" s="8" t="s">
        <v>151</v>
      </c>
      <c r="K89" s="8" t="s">
        <v>1728</v>
      </c>
      <c r="L89" s="8"/>
      <c r="M89" s="8" t="s">
        <v>1409</v>
      </c>
      <c r="N89" s="8" t="s">
        <v>147</v>
      </c>
      <c r="O89" s="8" t="s">
        <v>1410</v>
      </c>
      <c r="P89" s="8" t="s">
        <v>1661</v>
      </c>
      <c r="Q89" s="8" t="s">
        <v>1411</v>
      </c>
      <c r="R89" s="8" t="s">
        <v>1412</v>
      </c>
      <c r="S89" s="8" t="s">
        <v>1413</v>
      </c>
      <c r="T89" s="8" t="s">
        <v>1414</v>
      </c>
      <c r="U89" s="9" t="s">
        <v>1729</v>
      </c>
      <c r="V89" s="8" t="s">
        <v>1668</v>
      </c>
      <c r="W89" s="8" t="s">
        <v>1730</v>
      </c>
      <c r="X89" s="8" t="s">
        <v>1417</v>
      </c>
      <c r="Y89" s="8"/>
      <c r="Z89" s="8"/>
      <c r="AA89" s="8"/>
      <c r="AB89" s="8"/>
      <c r="AC89" s="8"/>
    </row>
    <row r="90" spans="1:29" ht="15" customHeight="1" thickBot="1" x14ac:dyDescent="0.4">
      <c r="A90" s="8">
        <v>108</v>
      </c>
      <c r="B90" s="9" t="s">
        <v>1667</v>
      </c>
      <c r="C90" s="9" t="s">
        <v>1727</v>
      </c>
      <c r="D90" s="9">
        <v>-34.816667000000002</v>
      </c>
      <c r="E90" s="9">
        <v>148.9</v>
      </c>
      <c r="F90" s="8" t="s">
        <v>1289</v>
      </c>
      <c r="G90" s="8" t="s">
        <v>1439</v>
      </c>
      <c r="H90" s="8">
        <v>2582</v>
      </c>
      <c r="I90" s="8" t="s">
        <v>1710</v>
      </c>
      <c r="J90" s="8" t="s">
        <v>151</v>
      </c>
      <c r="K90" s="8" t="s">
        <v>2704</v>
      </c>
      <c r="L90" s="8"/>
      <c r="M90" s="8" t="s">
        <v>1409</v>
      </c>
      <c r="N90" s="8" t="s">
        <v>1731</v>
      </c>
      <c r="O90" s="8" t="s">
        <v>1410</v>
      </c>
      <c r="P90" s="8" t="s">
        <v>1661</v>
      </c>
      <c r="Q90" s="8" t="s">
        <v>1411</v>
      </c>
      <c r="R90" s="8" t="s">
        <v>1412</v>
      </c>
      <c r="S90" s="8" t="s">
        <v>1413</v>
      </c>
      <c r="T90" s="8" t="s">
        <v>1414</v>
      </c>
      <c r="U90" s="12">
        <v>44108</v>
      </c>
      <c r="V90" s="8" t="s">
        <v>1668</v>
      </c>
      <c r="W90" s="8" t="s">
        <v>1732</v>
      </c>
      <c r="X90" s="8" t="s">
        <v>1417</v>
      </c>
      <c r="Y90" s="8"/>
      <c r="Z90" s="8"/>
      <c r="AA90" s="8"/>
      <c r="AB90" s="8"/>
      <c r="AC90" s="8"/>
    </row>
    <row r="91" spans="1:29" ht="15" customHeight="1" thickBot="1" x14ac:dyDescent="0.4">
      <c r="A91" s="8">
        <v>109</v>
      </c>
      <c r="B91" s="9" t="s">
        <v>1667</v>
      </c>
      <c r="C91" s="9" t="s">
        <v>1477</v>
      </c>
      <c r="D91" s="9">
        <v>-34.549999999999997</v>
      </c>
      <c r="E91" s="9">
        <v>148.36667</v>
      </c>
      <c r="F91" s="8" t="s">
        <v>232</v>
      </c>
      <c r="G91" s="8" t="s">
        <v>1439</v>
      </c>
      <c r="H91" s="8">
        <v>2587</v>
      </c>
      <c r="I91" s="8" t="s">
        <v>1440</v>
      </c>
      <c r="J91" s="8" t="s">
        <v>226</v>
      </c>
      <c r="K91" s="8" t="s">
        <v>1285</v>
      </c>
      <c r="L91" s="8"/>
      <c r="M91" s="8" t="s">
        <v>1409</v>
      </c>
      <c r="N91" s="8" t="s">
        <v>231</v>
      </c>
      <c r="O91" s="8" t="s">
        <v>1410</v>
      </c>
      <c r="P91" s="8" t="s">
        <v>1661</v>
      </c>
      <c r="Q91" s="8" t="s">
        <v>1411</v>
      </c>
      <c r="R91" s="8" t="s">
        <v>1412</v>
      </c>
      <c r="S91" s="8" t="s">
        <v>1413</v>
      </c>
      <c r="T91" s="8" t="s">
        <v>1414</v>
      </c>
      <c r="U91" s="9" t="s">
        <v>1689</v>
      </c>
      <c r="V91" s="8" t="s">
        <v>1668</v>
      </c>
      <c r="W91" s="8" t="s">
        <v>1733</v>
      </c>
      <c r="X91" s="8" t="s">
        <v>1417</v>
      </c>
      <c r="Y91" s="8"/>
      <c r="Z91" s="8"/>
      <c r="AA91" s="8"/>
      <c r="AB91" s="8"/>
      <c r="AC91" s="8"/>
    </row>
    <row r="92" spans="1:29" ht="15" customHeight="1" thickBot="1" x14ac:dyDescent="0.4">
      <c r="A92" s="8">
        <v>110</v>
      </c>
      <c r="B92" s="9" t="s">
        <v>1667</v>
      </c>
      <c r="C92" s="9" t="s">
        <v>1477</v>
      </c>
      <c r="D92" s="9">
        <v>-34.866667</v>
      </c>
      <c r="E92" s="9">
        <v>147.566667</v>
      </c>
      <c r="F92" s="8" t="s">
        <v>235</v>
      </c>
      <c r="G92" s="8" t="s">
        <v>1439</v>
      </c>
      <c r="H92" s="8">
        <v>2663</v>
      </c>
      <c r="I92" s="8" t="s">
        <v>1440</v>
      </c>
      <c r="J92" s="8" t="s">
        <v>226</v>
      </c>
      <c r="K92" s="8" t="s">
        <v>235</v>
      </c>
      <c r="L92" s="8"/>
      <c r="M92" s="8" t="s">
        <v>1409</v>
      </c>
      <c r="N92" s="8" t="s">
        <v>1734</v>
      </c>
      <c r="O92" s="8" t="s">
        <v>1410</v>
      </c>
      <c r="P92" s="8" t="s">
        <v>1661</v>
      </c>
      <c r="Q92" s="8" t="s">
        <v>1411</v>
      </c>
      <c r="R92" s="8" t="s">
        <v>1412</v>
      </c>
      <c r="S92" s="8" t="s">
        <v>1413</v>
      </c>
      <c r="T92" s="8" t="s">
        <v>1414</v>
      </c>
      <c r="U92" s="9" t="s">
        <v>1689</v>
      </c>
      <c r="V92" s="8" t="s">
        <v>1668</v>
      </c>
      <c r="W92" s="8" t="s">
        <v>1733</v>
      </c>
      <c r="X92" s="8" t="s">
        <v>1417</v>
      </c>
      <c r="Y92" s="8"/>
      <c r="Z92" s="8"/>
      <c r="AA92" s="8"/>
      <c r="AB92" s="8"/>
      <c r="AC92" s="8"/>
    </row>
    <row r="93" spans="1:29" ht="15" customHeight="1" thickBot="1" x14ac:dyDescent="0.4">
      <c r="A93" s="8">
        <v>111</v>
      </c>
      <c r="B93" s="9" t="s">
        <v>1667</v>
      </c>
      <c r="C93" s="9" t="s">
        <v>1477</v>
      </c>
      <c r="D93" s="9">
        <v>-35.520000000000003</v>
      </c>
      <c r="E93" s="9">
        <v>147.035</v>
      </c>
      <c r="F93" s="8" t="s">
        <v>229</v>
      </c>
      <c r="G93" s="8" t="s">
        <v>1439</v>
      </c>
      <c r="H93" s="8">
        <v>2658</v>
      </c>
      <c r="I93" s="8" t="s">
        <v>1447</v>
      </c>
      <c r="J93" s="8" t="s">
        <v>131</v>
      </c>
      <c r="K93" s="8" t="s">
        <v>1735</v>
      </c>
      <c r="L93" s="8"/>
      <c r="M93" s="8" t="s">
        <v>1409</v>
      </c>
      <c r="N93" s="8" t="s">
        <v>228</v>
      </c>
      <c r="O93" s="8" t="s">
        <v>1410</v>
      </c>
      <c r="P93" s="8" t="s">
        <v>1661</v>
      </c>
      <c r="Q93" s="8" t="s">
        <v>1411</v>
      </c>
      <c r="R93" s="8" t="s">
        <v>1412</v>
      </c>
      <c r="S93" s="8" t="s">
        <v>1413</v>
      </c>
      <c r="T93" s="8" t="s">
        <v>1414</v>
      </c>
      <c r="U93" s="9" t="s">
        <v>1646</v>
      </c>
      <c r="V93" s="8" t="s">
        <v>1668</v>
      </c>
      <c r="W93" s="8" t="s">
        <v>1736</v>
      </c>
      <c r="X93" s="8" t="s">
        <v>1417</v>
      </c>
      <c r="Y93" s="8"/>
      <c r="Z93" s="8"/>
      <c r="AA93" s="8"/>
      <c r="AB93" s="8"/>
      <c r="AC93" s="8"/>
    </row>
    <row r="94" spans="1:29" ht="15" customHeight="1" thickBot="1" x14ac:dyDescent="0.4">
      <c r="A94" s="8">
        <v>112</v>
      </c>
      <c r="B94" s="9" t="s">
        <v>1667</v>
      </c>
      <c r="C94" s="9" t="s">
        <v>1737</v>
      </c>
      <c r="D94" s="9">
        <v>-34.799999999999997</v>
      </c>
      <c r="E94" s="9">
        <v>145.88333299999999</v>
      </c>
      <c r="F94" s="8" t="s">
        <v>1019</v>
      </c>
      <c r="G94" s="8" t="s">
        <v>1439</v>
      </c>
      <c r="H94" s="8">
        <v>2707</v>
      </c>
      <c r="I94" s="8" t="s">
        <v>1440</v>
      </c>
      <c r="J94" s="8" t="s">
        <v>1738</v>
      </c>
      <c r="K94" s="8" t="s">
        <v>2705</v>
      </c>
      <c r="L94" s="8"/>
      <c r="M94" s="8" t="s">
        <v>1409</v>
      </c>
      <c r="N94" s="8" t="s">
        <v>1739</v>
      </c>
      <c r="O94" s="8" t="s">
        <v>1410</v>
      </c>
      <c r="P94" s="8" t="s">
        <v>1661</v>
      </c>
      <c r="Q94" s="8" t="s">
        <v>1411</v>
      </c>
      <c r="R94" s="8" t="s">
        <v>1412</v>
      </c>
      <c r="S94" s="8" t="s">
        <v>1413</v>
      </c>
      <c r="T94" s="8" t="s">
        <v>1414</v>
      </c>
      <c r="U94" s="9" t="s">
        <v>1646</v>
      </c>
      <c r="V94" s="8" t="s">
        <v>1668</v>
      </c>
      <c r="W94" s="8" t="s">
        <v>1736</v>
      </c>
      <c r="X94" s="8" t="s">
        <v>1417</v>
      </c>
      <c r="Y94" s="8"/>
      <c r="Z94" s="8"/>
      <c r="AA94" s="8"/>
      <c r="AB94" s="8"/>
      <c r="AC94" s="8"/>
    </row>
    <row r="95" spans="1:29" ht="15" customHeight="1" thickBot="1" x14ac:dyDescent="0.4">
      <c r="A95" s="8">
        <v>114</v>
      </c>
      <c r="B95" s="9" t="s">
        <v>1667</v>
      </c>
      <c r="C95" s="12">
        <v>44231</v>
      </c>
      <c r="D95" s="9">
        <v>-34.470519000000003</v>
      </c>
      <c r="E95" s="9">
        <v>138.99560500000001</v>
      </c>
      <c r="F95" s="8" t="s">
        <v>1740</v>
      </c>
      <c r="G95" s="8" t="s">
        <v>1490</v>
      </c>
      <c r="H95" s="8">
        <v>5355</v>
      </c>
      <c r="I95" s="8" t="s">
        <v>1648</v>
      </c>
      <c r="J95" s="8" t="s">
        <v>1741</v>
      </c>
      <c r="K95" s="8" t="s">
        <v>2706</v>
      </c>
      <c r="L95" s="8"/>
      <c r="M95" s="8" t="s">
        <v>1409</v>
      </c>
      <c r="N95" s="8" t="s">
        <v>2707</v>
      </c>
      <c r="O95" s="8" t="s">
        <v>1410</v>
      </c>
      <c r="P95" s="8" t="s">
        <v>1661</v>
      </c>
      <c r="Q95" s="8" t="s">
        <v>1411</v>
      </c>
      <c r="R95" s="8" t="s">
        <v>1412</v>
      </c>
      <c r="S95" s="8" t="s">
        <v>1427</v>
      </c>
      <c r="T95" s="8" t="s">
        <v>1414</v>
      </c>
      <c r="U95" s="9" t="s">
        <v>1673</v>
      </c>
      <c r="V95" s="8" t="s">
        <v>1674</v>
      </c>
      <c r="W95" s="8" t="s">
        <v>1736</v>
      </c>
      <c r="X95" s="8" t="s">
        <v>1417</v>
      </c>
      <c r="Y95" s="8"/>
      <c r="Z95" s="8"/>
      <c r="AA95" s="8"/>
      <c r="AB95" s="8"/>
      <c r="AC95" s="8"/>
    </row>
    <row r="96" spans="1:29" ht="15" customHeight="1" thickBot="1" x14ac:dyDescent="0.4">
      <c r="A96" s="8">
        <v>115</v>
      </c>
      <c r="B96" s="9" t="s">
        <v>1667</v>
      </c>
      <c r="C96" s="9" t="s">
        <v>1477</v>
      </c>
      <c r="D96" s="8">
        <v>-35.116999999999997</v>
      </c>
      <c r="E96" s="8">
        <v>139.267</v>
      </c>
      <c r="F96" s="8" t="s">
        <v>296</v>
      </c>
      <c r="G96" s="8" t="s">
        <v>1490</v>
      </c>
      <c r="H96" s="8">
        <v>5253</v>
      </c>
      <c r="I96" s="8" t="s">
        <v>1648</v>
      </c>
      <c r="J96" s="8" t="s">
        <v>1742</v>
      </c>
      <c r="K96" s="8" t="s">
        <v>296</v>
      </c>
      <c r="L96" s="8"/>
      <c r="M96" s="8" t="s">
        <v>1409</v>
      </c>
      <c r="N96" s="8" t="s">
        <v>1743</v>
      </c>
      <c r="O96" s="8" t="s">
        <v>1410</v>
      </c>
      <c r="P96" s="8" t="s">
        <v>1661</v>
      </c>
      <c r="Q96" s="8" t="s">
        <v>1411</v>
      </c>
      <c r="R96" s="8" t="s">
        <v>1412</v>
      </c>
      <c r="S96" s="8" t="s">
        <v>1413</v>
      </c>
      <c r="T96" s="8" t="s">
        <v>1414</v>
      </c>
      <c r="U96" s="12">
        <v>44143</v>
      </c>
      <c r="V96" s="8" t="s">
        <v>1744</v>
      </c>
      <c r="W96" s="8" t="s">
        <v>1736</v>
      </c>
      <c r="X96" s="8" t="s">
        <v>1417</v>
      </c>
      <c r="Y96" s="8"/>
      <c r="Z96" s="8"/>
      <c r="AA96" s="8"/>
      <c r="AB96" s="8"/>
      <c r="AC96" s="8"/>
    </row>
    <row r="97" spans="1:29" ht="15" customHeight="1" thickBot="1" x14ac:dyDescent="0.4">
      <c r="A97" s="8">
        <v>118</v>
      </c>
      <c r="B97" s="9" t="s">
        <v>1713</v>
      </c>
      <c r="C97" s="9" t="s">
        <v>1745</v>
      </c>
      <c r="D97" s="9">
        <v>-31.866669999999999</v>
      </c>
      <c r="E97" s="9">
        <v>152.36667</v>
      </c>
      <c r="F97" s="8" t="s">
        <v>1746</v>
      </c>
      <c r="G97" s="8" t="s">
        <v>1439</v>
      </c>
      <c r="H97" s="8">
        <v>2429</v>
      </c>
      <c r="I97" s="8" t="s">
        <v>1747</v>
      </c>
      <c r="J97" s="8" t="s">
        <v>1748</v>
      </c>
      <c r="K97" s="8" t="s">
        <v>2708</v>
      </c>
      <c r="L97" s="8"/>
      <c r="M97" s="8" t="s">
        <v>1409</v>
      </c>
      <c r="N97" s="8" t="s">
        <v>1749</v>
      </c>
      <c r="O97" s="8" t="s">
        <v>1410</v>
      </c>
      <c r="P97" s="8" t="s">
        <v>1661</v>
      </c>
      <c r="Q97" s="8" t="s">
        <v>1411</v>
      </c>
      <c r="R97" s="8" t="s">
        <v>1412</v>
      </c>
      <c r="S97" s="8" t="s">
        <v>1427</v>
      </c>
      <c r="T97" s="8" t="s">
        <v>1414</v>
      </c>
      <c r="U97" s="9" t="s">
        <v>1750</v>
      </c>
      <c r="V97" s="8" t="s">
        <v>1751</v>
      </c>
      <c r="W97" s="10" t="s">
        <v>1736</v>
      </c>
      <c r="X97" s="8" t="s">
        <v>1417</v>
      </c>
      <c r="Y97" s="8"/>
      <c r="Z97" s="8"/>
      <c r="AA97" s="8"/>
      <c r="AB97" s="8"/>
      <c r="AC97" s="8"/>
    </row>
    <row r="98" spans="1:29" ht="15" customHeight="1" thickBot="1" x14ac:dyDescent="0.4">
      <c r="A98" s="8">
        <v>119</v>
      </c>
      <c r="B98" s="9" t="s">
        <v>1667</v>
      </c>
      <c r="C98" s="9" t="s">
        <v>1658</v>
      </c>
      <c r="D98" s="8">
        <v>-31.433330000000002</v>
      </c>
      <c r="E98" s="8">
        <v>152.9</v>
      </c>
      <c r="F98" s="8" t="s">
        <v>448</v>
      </c>
      <c r="G98" s="8" t="s">
        <v>1439</v>
      </c>
      <c r="H98" s="8">
        <v>2444</v>
      </c>
      <c r="I98" s="8" t="s">
        <v>1752</v>
      </c>
      <c r="J98" s="8" t="s">
        <v>448</v>
      </c>
      <c r="K98" s="8" t="s">
        <v>2709</v>
      </c>
      <c r="L98" s="8"/>
      <c r="M98" s="8" t="s">
        <v>1409</v>
      </c>
      <c r="N98" s="8" t="s">
        <v>804</v>
      </c>
      <c r="O98" s="8" t="s">
        <v>1410</v>
      </c>
      <c r="P98" s="8" t="s">
        <v>1661</v>
      </c>
      <c r="Q98" s="8" t="s">
        <v>1411</v>
      </c>
      <c r="R98" s="8" t="s">
        <v>1412</v>
      </c>
      <c r="S98" s="8" t="s">
        <v>1413</v>
      </c>
      <c r="T98" s="8" t="s">
        <v>1414</v>
      </c>
      <c r="U98" s="12">
        <v>44112</v>
      </c>
      <c r="V98" s="11" t="s">
        <v>1753</v>
      </c>
      <c r="W98" s="8"/>
      <c r="X98" s="8" t="s">
        <v>1417</v>
      </c>
      <c r="Y98" s="8"/>
      <c r="Z98" s="8"/>
      <c r="AA98" s="8"/>
      <c r="AB98" s="8"/>
      <c r="AC98" s="8"/>
    </row>
    <row r="99" spans="1:29" ht="15" customHeight="1" thickBot="1" x14ac:dyDescent="0.4">
      <c r="A99" s="8">
        <v>121</v>
      </c>
      <c r="B99" s="9" t="s">
        <v>1477</v>
      </c>
      <c r="C99" s="9" t="s">
        <v>1477</v>
      </c>
      <c r="D99" s="9">
        <v>-37.863999999999997</v>
      </c>
      <c r="E99" s="9">
        <v>144.982</v>
      </c>
      <c r="F99" s="8" t="s">
        <v>1754</v>
      </c>
      <c r="G99" s="8" t="s">
        <v>1407</v>
      </c>
      <c r="H99" s="8">
        <v>3182</v>
      </c>
      <c r="I99" s="8" t="s">
        <v>1514</v>
      </c>
      <c r="J99" s="8" t="s">
        <v>1755</v>
      </c>
      <c r="K99" s="8" t="s">
        <v>1376</v>
      </c>
      <c r="L99" s="8"/>
      <c r="M99" s="8" t="s">
        <v>1480</v>
      </c>
      <c r="N99" s="8" t="s">
        <v>1756</v>
      </c>
      <c r="O99" s="8" t="s">
        <v>1410</v>
      </c>
      <c r="P99" s="8" t="s">
        <v>1482</v>
      </c>
      <c r="Q99" s="8" t="s">
        <v>1411</v>
      </c>
      <c r="R99" s="8" t="s">
        <v>1412</v>
      </c>
      <c r="S99" s="8" t="s">
        <v>1483</v>
      </c>
      <c r="T99" s="8" t="s">
        <v>1414</v>
      </c>
      <c r="U99" s="12">
        <v>44016</v>
      </c>
      <c r="V99" s="8" t="s">
        <v>1484</v>
      </c>
      <c r="W99" s="10" t="s">
        <v>1757</v>
      </c>
      <c r="X99" s="8" t="s">
        <v>1417</v>
      </c>
      <c r="Y99" s="8"/>
      <c r="Z99" s="8"/>
      <c r="AA99" s="8"/>
      <c r="AB99" s="8"/>
      <c r="AC99" s="8"/>
    </row>
    <row r="100" spans="1:29" ht="15" customHeight="1" thickBot="1" x14ac:dyDescent="0.4">
      <c r="A100" s="8">
        <v>122</v>
      </c>
      <c r="B100" s="9" t="s">
        <v>1477</v>
      </c>
      <c r="C100" s="9" t="s">
        <v>1477</v>
      </c>
      <c r="D100" s="9">
        <v>-37.835000000000001</v>
      </c>
      <c r="E100" s="9">
        <v>145.071</v>
      </c>
      <c r="F100" s="8" t="s">
        <v>1758</v>
      </c>
      <c r="G100" s="8" t="s">
        <v>1407</v>
      </c>
      <c r="H100" s="8">
        <v>3124</v>
      </c>
      <c r="I100" s="8" t="s">
        <v>1759</v>
      </c>
      <c r="J100" s="8" t="s">
        <v>1198</v>
      </c>
      <c r="K100" s="8" t="s">
        <v>2710</v>
      </c>
      <c r="L100" s="8"/>
      <c r="M100" s="8" t="s">
        <v>1480</v>
      </c>
      <c r="N100" s="8" t="s">
        <v>1760</v>
      </c>
      <c r="O100" s="8" t="s">
        <v>1410</v>
      </c>
      <c r="P100" s="8" t="s">
        <v>1482</v>
      </c>
      <c r="Q100" s="8" t="s">
        <v>1411</v>
      </c>
      <c r="R100" s="8" t="s">
        <v>1412</v>
      </c>
      <c r="S100" s="8" t="s">
        <v>1483</v>
      </c>
      <c r="T100" s="8" t="s">
        <v>1414</v>
      </c>
      <c r="U100" s="12">
        <v>44016</v>
      </c>
      <c r="V100" s="8" t="s">
        <v>1484</v>
      </c>
      <c r="W100" s="10" t="s">
        <v>1761</v>
      </c>
      <c r="X100" s="8" t="s">
        <v>1417</v>
      </c>
      <c r="Y100" s="8"/>
      <c r="Z100" s="8"/>
      <c r="AA100" s="8"/>
      <c r="AB100" s="8"/>
      <c r="AC100" s="8"/>
    </row>
    <row r="101" spans="1:29" ht="15" customHeight="1" thickBot="1" x14ac:dyDescent="0.4">
      <c r="A101" s="8">
        <v>123</v>
      </c>
      <c r="B101" s="9" t="s">
        <v>1477</v>
      </c>
      <c r="C101" s="9" t="s">
        <v>1477</v>
      </c>
      <c r="D101" s="9">
        <v>-37.633299999999998</v>
      </c>
      <c r="E101" s="9">
        <v>145.08332999999999</v>
      </c>
      <c r="F101" s="8" t="s">
        <v>983</v>
      </c>
      <c r="G101" s="8" t="s">
        <v>1407</v>
      </c>
      <c r="H101" s="8">
        <v>3752</v>
      </c>
      <c r="I101" s="8" t="s">
        <v>1762</v>
      </c>
      <c r="J101" s="8" t="s">
        <v>1763</v>
      </c>
      <c r="K101" s="8" t="s">
        <v>2711</v>
      </c>
      <c r="L101" s="8"/>
      <c r="M101" s="8" t="s">
        <v>1480</v>
      </c>
      <c r="N101" s="8" t="s">
        <v>1764</v>
      </c>
      <c r="O101" s="8" t="s">
        <v>1410</v>
      </c>
      <c r="P101" s="8" t="s">
        <v>1482</v>
      </c>
      <c r="Q101" s="8" t="s">
        <v>1411</v>
      </c>
      <c r="R101" s="8" t="s">
        <v>1412</v>
      </c>
      <c r="S101" s="8" t="s">
        <v>1483</v>
      </c>
      <c r="T101" s="8" t="s">
        <v>1414</v>
      </c>
      <c r="U101" s="12">
        <v>44016</v>
      </c>
      <c r="V101" s="8" t="s">
        <v>1484</v>
      </c>
      <c r="W101" s="10" t="s">
        <v>1765</v>
      </c>
      <c r="X101" s="8" t="s">
        <v>1417</v>
      </c>
      <c r="Y101" s="8"/>
      <c r="Z101" s="8"/>
      <c r="AA101" s="8"/>
      <c r="AB101" s="8"/>
      <c r="AC101" s="8"/>
    </row>
    <row r="102" spans="1:29" ht="15" customHeight="1" thickBot="1" x14ac:dyDescent="0.4">
      <c r="A102" s="8">
        <v>124</v>
      </c>
      <c r="B102" s="9" t="s">
        <v>1477</v>
      </c>
      <c r="C102" s="9" t="s">
        <v>1477</v>
      </c>
      <c r="D102" s="9">
        <v>-38.105556</v>
      </c>
      <c r="E102" s="9">
        <v>145.281713</v>
      </c>
      <c r="F102" s="8" t="s">
        <v>572</v>
      </c>
      <c r="G102" s="8" t="s">
        <v>1407</v>
      </c>
      <c r="H102" s="8">
        <v>3977</v>
      </c>
      <c r="I102" s="8" t="s">
        <v>1766</v>
      </c>
      <c r="J102" s="8" t="s">
        <v>572</v>
      </c>
      <c r="K102" s="8" t="s">
        <v>1535</v>
      </c>
      <c r="L102" s="8"/>
      <c r="M102" s="8" t="s">
        <v>1480</v>
      </c>
      <c r="N102" s="8" t="s">
        <v>1767</v>
      </c>
      <c r="O102" s="8" t="s">
        <v>1410</v>
      </c>
      <c r="P102" s="8" t="s">
        <v>1482</v>
      </c>
      <c r="Q102" s="8" t="s">
        <v>1411</v>
      </c>
      <c r="R102" s="8" t="s">
        <v>1412</v>
      </c>
      <c r="S102" s="8" t="s">
        <v>1483</v>
      </c>
      <c r="T102" s="8" t="s">
        <v>1414</v>
      </c>
      <c r="U102" s="12">
        <v>44047</v>
      </c>
      <c r="V102" s="8" t="s">
        <v>1484</v>
      </c>
      <c r="W102" s="10" t="s">
        <v>1768</v>
      </c>
      <c r="X102" s="8" t="s">
        <v>1417</v>
      </c>
      <c r="Y102" s="8"/>
      <c r="Z102" s="8"/>
      <c r="AA102" s="8"/>
      <c r="AB102" s="8"/>
      <c r="AC102" s="8"/>
    </row>
    <row r="103" spans="1:29" ht="15" customHeight="1" thickBot="1" x14ac:dyDescent="0.4">
      <c r="A103" s="8">
        <v>125</v>
      </c>
      <c r="B103" s="9" t="s">
        <v>1477</v>
      </c>
      <c r="C103" s="9" t="s">
        <v>1477</v>
      </c>
      <c r="D103" s="9">
        <v>-37.686</v>
      </c>
      <c r="E103" s="9">
        <v>145.11699999999999</v>
      </c>
      <c r="F103" s="8" t="s">
        <v>1769</v>
      </c>
      <c r="G103" s="8" t="s">
        <v>1407</v>
      </c>
      <c r="H103" s="8">
        <v>3088</v>
      </c>
      <c r="I103" s="8" t="s">
        <v>1637</v>
      </c>
      <c r="J103" s="8" t="s">
        <v>1770</v>
      </c>
      <c r="K103" s="8" t="s">
        <v>2691</v>
      </c>
      <c r="L103" s="8"/>
      <c r="M103" s="8" t="s">
        <v>1480</v>
      </c>
      <c r="N103" s="8" t="s">
        <v>1771</v>
      </c>
      <c r="O103" s="8" t="s">
        <v>1410</v>
      </c>
      <c r="P103" s="8" t="s">
        <v>1482</v>
      </c>
      <c r="Q103" s="8" t="s">
        <v>1411</v>
      </c>
      <c r="R103" s="8" t="s">
        <v>1412</v>
      </c>
      <c r="S103" s="8" t="s">
        <v>1483</v>
      </c>
      <c r="T103" s="8" t="s">
        <v>1414</v>
      </c>
      <c r="U103" s="12">
        <v>44047</v>
      </c>
      <c r="V103" s="8" t="s">
        <v>1484</v>
      </c>
      <c r="W103" s="10" t="s">
        <v>1772</v>
      </c>
      <c r="X103" s="8" t="s">
        <v>1417</v>
      </c>
      <c r="Y103" s="8"/>
      <c r="Z103" s="8"/>
      <c r="AA103" s="8"/>
      <c r="AB103" s="8"/>
      <c r="AC103" s="8"/>
    </row>
    <row r="104" spans="1:29" ht="15" customHeight="1" thickBot="1" x14ac:dyDescent="0.4">
      <c r="A104" s="8">
        <v>126</v>
      </c>
      <c r="B104" s="9" t="s">
        <v>1477</v>
      </c>
      <c r="C104" s="9" t="s">
        <v>1477</v>
      </c>
      <c r="D104" s="9">
        <v>-37.765000000000001</v>
      </c>
      <c r="E104" s="9">
        <v>144.91999999999999</v>
      </c>
      <c r="F104" s="8" t="s">
        <v>1773</v>
      </c>
      <c r="G104" s="8" t="s">
        <v>1407</v>
      </c>
      <c r="H104" s="8">
        <v>3039</v>
      </c>
      <c r="I104" s="8" t="s">
        <v>593</v>
      </c>
      <c r="J104" s="8" t="s">
        <v>1026</v>
      </c>
      <c r="K104" s="8" t="s">
        <v>2712</v>
      </c>
      <c r="L104" s="8"/>
      <c r="M104" s="8" t="s">
        <v>1480</v>
      </c>
      <c r="N104" s="8" t="s">
        <v>1774</v>
      </c>
      <c r="O104" s="8" t="s">
        <v>1410</v>
      </c>
      <c r="P104" s="8" t="s">
        <v>1482</v>
      </c>
      <c r="Q104" s="8" t="s">
        <v>1411</v>
      </c>
      <c r="R104" s="8" t="s">
        <v>1412</v>
      </c>
      <c r="S104" s="8" t="s">
        <v>1483</v>
      </c>
      <c r="T104" s="8" t="s">
        <v>1414</v>
      </c>
      <c r="U104" s="12">
        <v>44047</v>
      </c>
      <c r="V104" s="8" t="s">
        <v>1484</v>
      </c>
      <c r="W104" s="10" t="s">
        <v>1775</v>
      </c>
      <c r="X104" s="8" t="s">
        <v>1417</v>
      </c>
      <c r="Y104" s="8"/>
      <c r="Z104" s="8"/>
      <c r="AA104" s="8"/>
      <c r="AB104" s="8"/>
      <c r="AC104" s="8"/>
    </row>
    <row r="105" spans="1:29" ht="15" customHeight="1" thickBot="1" x14ac:dyDescent="0.4">
      <c r="A105" s="8">
        <v>127</v>
      </c>
      <c r="B105" s="9" t="s">
        <v>1477</v>
      </c>
      <c r="C105" s="9" t="s">
        <v>1477</v>
      </c>
      <c r="D105" s="9">
        <v>-37.941000000000003</v>
      </c>
      <c r="E105" s="9">
        <v>145.05799999999999</v>
      </c>
      <c r="F105" s="8" t="s">
        <v>1776</v>
      </c>
      <c r="G105" s="8" t="s">
        <v>1407</v>
      </c>
      <c r="H105" s="8">
        <v>3189</v>
      </c>
      <c r="I105" s="8" t="s">
        <v>1777</v>
      </c>
      <c r="J105" s="8" t="s">
        <v>1778</v>
      </c>
      <c r="K105" s="8" t="s">
        <v>2713</v>
      </c>
      <c r="L105" s="8"/>
      <c r="M105" s="8" t="s">
        <v>1480</v>
      </c>
      <c r="N105" s="8" t="s">
        <v>1779</v>
      </c>
      <c r="O105" s="8" t="s">
        <v>1410</v>
      </c>
      <c r="P105" s="8" t="s">
        <v>1482</v>
      </c>
      <c r="Q105" s="8" t="s">
        <v>1411</v>
      </c>
      <c r="R105" s="8" t="s">
        <v>1412</v>
      </c>
      <c r="S105" s="8" t="s">
        <v>1483</v>
      </c>
      <c r="T105" s="8" t="s">
        <v>1414</v>
      </c>
      <c r="U105" s="12">
        <v>44047</v>
      </c>
      <c r="V105" s="8" t="s">
        <v>1484</v>
      </c>
      <c r="W105" s="10" t="s">
        <v>1780</v>
      </c>
      <c r="X105" s="8" t="s">
        <v>1417</v>
      </c>
      <c r="Y105" s="8"/>
      <c r="Z105" s="8"/>
      <c r="AA105" s="8"/>
      <c r="AB105" s="8"/>
      <c r="AC105" s="8"/>
    </row>
    <row r="106" spans="1:29" ht="15" customHeight="1" thickBot="1" x14ac:dyDescent="0.4">
      <c r="A106" s="8">
        <v>128</v>
      </c>
      <c r="B106" s="9" t="s">
        <v>1477</v>
      </c>
      <c r="C106" s="9" t="s">
        <v>1477</v>
      </c>
      <c r="D106" s="9">
        <v>-37.999000000000002</v>
      </c>
      <c r="E106" s="9">
        <v>145.09200000000001</v>
      </c>
      <c r="F106" s="8" t="s">
        <v>1781</v>
      </c>
      <c r="G106" s="8" t="s">
        <v>1407</v>
      </c>
      <c r="H106" s="8">
        <v>3195</v>
      </c>
      <c r="I106" s="8" t="s">
        <v>1777</v>
      </c>
      <c r="J106" s="8" t="s">
        <v>1781</v>
      </c>
      <c r="K106" s="8" t="s">
        <v>2713</v>
      </c>
      <c r="L106" s="8"/>
      <c r="M106" s="8" t="s">
        <v>1480</v>
      </c>
      <c r="N106" s="8" t="s">
        <v>1782</v>
      </c>
      <c r="O106" s="8" t="s">
        <v>1410</v>
      </c>
      <c r="P106" s="8" t="s">
        <v>1482</v>
      </c>
      <c r="Q106" s="8" t="s">
        <v>1411</v>
      </c>
      <c r="R106" s="8" t="s">
        <v>1412</v>
      </c>
      <c r="S106" s="8" t="s">
        <v>1483</v>
      </c>
      <c r="T106" s="8" t="s">
        <v>1414</v>
      </c>
      <c r="U106" s="12">
        <v>44047</v>
      </c>
      <c r="V106" s="8" t="s">
        <v>1484</v>
      </c>
      <c r="W106" s="10" t="s">
        <v>1783</v>
      </c>
      <c r="X106" s="8" t="s">
        <v>1417</v>
      </c>
      <c r="Y106" s="8"/>
      <c r="Z106" s="8"/>
      <c r="AA106" s="8"/>
      <c r="AB106" s="8"/>
      <c r="AC106" s="8"/>
    </row>
    <row r="107" spans="1:29" ht="15" customHeight="1" thickBot="1" x14ac:dyDescent="0.4">
      <c r="A107" s="8">
        <v>129</v>
      </c>
      <c r="B107" s="9" t="s">
        <v>1477</v>
      </c>
      <c r="C107" s="9" t="s">
        <v>1477</v>
      </c>
      <c r="D107" s="9">
        <v>-37.772199999999998</v>
      </c>
      <c r="E107" s="9">
        <v>144.99940000000001</v>
      </c>
      <c r="F107" s="8" t="s">
        <v>1784</v>
      </c>
      <c r="G107" s="8" t="s">
        <v>1407</v>
      </c>
      <c r="H107" s="8">
        <v>3070</v>
      </c>
      <c r="I107" s="8" t="s">
        <v>1523</v>
      </c>
      <c r="J107" s="8" t="s">
        <v>1784</v>
      </c>
      <c r="K107" s="8" t="s">
        <v>2679</v>
      </c>
      <c r="L107" s="8"/>
      <c r="M107" s="8" t="s">
        <v>1480</v>
      </c>
      <c r="N107" s="8" t="s">
        <v>1785</v>
      </c>
      <c r="O107" s="8" t="s">
        <v>1410</v>
      </c>
      <c r="P107" s="8" t="s">
        <v>1482</v>
      </c>
      <c r="Q107" s="8" t="s">
        <v>1411</v>
      </c>
      <c r="R107" s="8" t="s">
        <v>1412</v>
      </c>
      <c r="S107" s="8" t="s">
        <v>1483</v>
      </c>
      <c r="T107" s="8" t="s">
        <v>1414</v>
      </c>
      <c r="U107" s="12">
        <v>44047</v>
      </c>
      <c r="V107" s="8" t="s">
        <v>1484</v>
      </c>
      <c r="W107" s="10" t="s">
        <v>1786</v>
      </c>
      <c r="X107" s="8" t="s">
        <v>1417</v>
      </c>
      <c r="Y107" s="8"/>
      <c r="Z107" s="8"/>
      <c r="AA107" s="8"/>
      <c r="AB107" s="8"/>
      <c r="AC107" s="8"/>
    </row>
    <row r="108" spans="1:29" ht="15" customHeight="1" thickBot="1" x14ac:dyDescent="0.4">
      <c r="A108" s="8">
        <v>130</v>
      </c>
      <c r="B108" s="9" t="s">
        <v>1787</v>
      </c>
      <c r="C108" s="12">
        <v>44231</v>
      </c>
      <c r="D108" s="9">
        <v>-33.700000000000003</v>
      </c>
      <c r="E108" s="9">
        <v>136.48333</v>
      </c>
      <c r="F108" s="8" t="s">
        <v>905</v>
      </c>
      <c r="G108" s="8" t="s">
        <v>1490</v>
      </c>
      <c r="H108" s="8">
        <v>5640</v>
      </c>
      <c r="I108" s="8" t="s">
        <v>1719</v>
      </c>
      <c r="J108" s="8" t="s">
        <v>324</v>
      </c>
      <c r="K108" s="8" t="s">
        <v>905</v>
      </c>
      <c r="L108" s="8"/>
      <c r="M108" s="8" t="s">
        <v>1409</v>
      </c>
      <c r="N108" s="8" t="s">
        <v>1788</v>
      </c>
      <c r="O108" s="8" t="s">
        <v>1410</v>
      </c>
      <c r="P108" s="8" t="s">
        <v>1661</v>
      </c>
      <c r="Q108" s="8" t="s">
        <v>1411</v>
      </c>
      <c r="R108" s="8" t="s">
        <v>1412</v>
      </c>
      <c r="S108" s="8" t="s">
        <v>1427</v>
      </c>
      <c r="T108" s="8" t="s">
        <v>1414</v>
      </c>
      <c r="U108" s="9" t="s">
        <v>1673</v>
      </c>
      <c r="V108" s="8" t="s">
        <v>1674</v>
      </c>
      <c r="W108" s="8" t="s">
        <v>1736</v>
      </c>
      <c r="X108" s="8" t="s">
        <v>1417</v>
      </c>
      <c r="Y108" s="8"/>
      <c r="Z108" s="8"/>
      <c r="AA108" s="8"/>
      <c r="AB108" s="8"/>
      <c r="AC108" s="8"/>
    </row>
    <row r="109" spans="1:29" ht="15" customHeight="1" thickBot="1" x14ac:dyDescent="0.4">
      <c r="A109" s="8">
        <v>131</v>
      </c>
      <c r="B109" s="9" t="s">
        <v>1787</v>
      </c>
      <c r="C109" s="12">
        <v>44231</v>
      </c>
      <c r="D109" s="9">
        <v>-32.116660000000003</v>
      </c>
      <c r="E109" s="9">
        <v>133.66667000000001</v>
      </c>
      <c r="F109" s="8" t="s">
        <v>1789</v>
      </c>
      <c r="G109" s="8" t="s">
        <v>1490</v>
      </c>
      <c r="H109" s="8">
        <v>5690</v>
      </c>
      <c r="I109" s="8" t="s">
        <v>1719</v>
      </c>
      <c r="J109" s="8" t="s">
        <v>324</v>
      </c>
      <c r="K109" s="8" t="s">
        <v>1789</v>
      </c>
      <c r="L109" s="8"/>
      <c r="M109" s="8" t="s">
        <v>1409</v>
      </c>
      <c r="N109" s="8" t="s">
        <v>1790</v>
      </c>
      <c r="O109" s="8" t="s">
        <v>1410</v>
      </c>
      <c r="P109" s="8" t="s">
        <v>1661</v>
      </c>
      <c r="Q109" s="8" t="s">
        <v>1411</v>
      </c>
      <c r="R109" s="8" t="s">
        <v>1412</v>
      </c>
      <c r="S109" s="8" t="s">
        <v>1427</v>
      </c>
      <c r="T109" s="8" t="s">
        <v>1414</v>
      </c>
      <c r="U109" s="9" t="s">
        <v>1673</v>
      </c>
      <c r="V109" s="8" t="s">
        <v>1674</v>
      </c>
      <c r="W109" s="8" t="s">
        <v>1736</v>
      </c>
      <c r="X109" s="8" t="s">
        <v>1417</v>
      </c>
      <c r="Y109" s="8"/>
      <c r="Z109" s="8"/>
      <c r="AA109" s="8"/>
      <c r="AB109" s="8"/>
      <c r="AC109" s="8"/>
    </row>
    <row r="110" spans="1:29" ht="15" customHeight="1" thickBot="1" x14ac:dyDescent="0.4">
      <c r="A110" s="8">
        <v>135</v>
      </c>
      <c r="B110" s="9" t="s">
        <v>1787</v>
      </c>
      <c r="C110" s="9" t="s">
        <v>1791</v>
      </c>
      <c r="D110" s="9">
        <v>-35.14</v>
      </c>
      <c r="E110" s="9">
        <v>138.49299999999999</v>
      </c>
      <c r="F110" s="8" t="s">
        <v>1499</v>
      </c>
      <c r="G110" s="8" t="s">
        <v>1490</v>
      </c>
      <c r="H110" s="8">
        <v>5168</v>
      </c>
      <c r="I110" s="8" t="s">
        <v>887</v>
      </c>
      <c r="J110" s="8" t="s">
        <v>1500</v>
      </c>
      <c r="K110" s="8" t="s">
        <v>2673</v>
      </c>
      <c r="L110" s="8"/>
      <c r="M110" s="8" t="s">
        <v>1409</v>
      </c>
      <c r="N110" s="8" t="s">
        <v>1792</v>
      </c>
      <c r="O110" s="8" t="s">
        <v>1410</v>
      </c>
      <c r="P110" s="8" t="s">
        <v>1661</v>
      </c>
      <c r="Q110" s="8" t="s">
        <v>1411</v>
      </c>
      <c r="R110" s="8" t="s">
        <v>1412</v>
      </c>
      <c r="S110" s="8" t="s">
        <v>1427</v>
      </c>
      <c r="T110" s="8" t="s">
        <v>1414</v>
      </c>
      <c r="U110" s="9" t="s">
        <v>1689</v>
      </c>
      <c r="V110" s="8" t="s">
        <v>1668</v>
      </c>
      <c r="W110" s="8" t="s">
        <v>1733</v>
      </c>
      <c r="X110" s="8" t="s">
        <v>1417</v>
      </c>
      <c r="Y110" s="8"/>
      <c r="Z110" s="8"/>
      <c r="AA110" s="8"/>
      <c r="AB110" s="8"/>
      <c r="AC110" s="8"/>
    </row>
    <row r="111" spans="1:29" ht="15" customHeight="1" thickBot="1" x14ac:dyDescent="0.4">
      <c r="A111" s="8">
        <v>136</v>
      </c>
      <c r="B111" s="9" t="s">
        <v>1787</v>
      </c>
      <c r="C111" s="9" t="s">
        <v>1793</v>
      </c>
      <c r="D111" s="8">
        <v>-33.185833000000002</v>
      </c>
      <c r="E111" s="8">
        <v>138.016944</v>
      </c>
      <c r="F111" s="8" t="s">
        <v>301</v>
      </c>
      <c r="G111" s="8" t="s">
        <v>1490</v>
      </c>
      <c r="H111" s="8">
        <v>5540</v>
      </c>
      <c r="I111" s="8" t="s">
        <v>1719</v>
      </c>
      <c r="J111" s="8" t="s">
        <v>1720</v>
      </c>
      <c r="K111" s="8" t="s">
        <v>301</v>
      </c>
      <c r="L111" s="8"/>
      <c r="M111" s="8" t="s">
        <v>1409</v>
      </c>
      <c r="N111" s="8" t="s">
        <v>1794</v>
      </c>
      <c r="O111" s="8" t="s">
        <v>1410</v>
      </c>
      <c r="P111" s="8" t="s">
        <v>1661</v>
      </c>
      <c r="Q111" s="8" t="s">
        <v>1411</v>
      </c>
      <c r="R111" s="8" t="s">
        <v>1412</v>
      </c>
      <c r="S111" s="8" t="s">
        <v>1427</v>
      </c>
      <c r="T111" s="8" t="s">
        <v>1414</v>
      </c>
      <c r="U111" s="9" t="s">
        <v>4276</v>
      </c>
      <c r="V111" s="8" t="s">
        <v>4277</v>
      </c>
      <c r="W111" s="8" t="s">
        <v>1736</v>
      </c>
      <c r="X111" s="8" t="s">
        <v>1417</v>
      </c>
      <c r="Y111" s="8"/>
      <c r="Z111" s="8"/>
      <c r="AA111" s="8"/>
      <c r="AB111" s="8"/>
      <c r="AC111" s="8"/>
    </row>
    <row r="112" spans="1:29" ht="15" customHeight="1" thickBot="1" x14ac:dyDescent="0.4">
      <c r="A112" s="8">
        <v>137</v>
      </c>
      <c r="B112" s="9" t="s">
        <v>1787</v>
      </c>
      <c r="C112" s="9" t="s">
        <v>1795</v>
      </c>
      <c r="D112" s="8">
        <v>-30.979519</v>
      </c>
      <c r="E112" s="8">
        <v>150.256654</v>
      </c>
      <c r="F112" s="8" t="s">
        <v>185</v>
      </c>
      <c r="G112" s="8" t="s">
        <v>1439</v>
      </c>
      <c r="H112" s="8">
        <v>2380</v>
      </c>
      <c r="I112" s="8" t="s">
        <v>266</v>
      </c>
      <c r="J112" s="8" t="s">
        <v>139</v>
      </c>
      <c r="K112" s="8" t="s">
        <v>185</v>
      </c>
      <c r="L112" s="8"/>
      <c r="M112" s="8" t="s">
        <v>1409</v>
      </c>
      <c r="N112" s="8" t="s">
        <v>184</v>
      </c>
      <c r="O112" s="8" t="s">
        <v>1410</v>
      </c>
      <c r="P112" s="8" t="s">
        <v>1661</v>
      </c>
      <c r="Q112" s="8" t="s">
        <v>1411</v>
      </c>
      <c r="R112" s="8" t="s">
        <v>1412</v>
      </c>
      <c r="S112" s="8" t="s">
        <v>1483</v>
      </c>
      <c r="T112" s="8" t="s">
        <v>1414</v>
      </c>
      <c r="U112" s="9" t="s">
        <v>1750</v>
      </c>
      <c r="V112" s="8" t="s">
        <v>1796</v>
      </c>
      <c r="W112" s="14" t="s">
        <v>1797</v>
      </c>
      <c r="X112" s="8" t="s">
        <v>1417</v>
      </c>
      <c r="Y112" s="8"/>
      <c r="Z112" s="8"/>
      <c r="AA112" s="8"/>
      <c r="AB112" s="8"/>
      <c r="AC112" s="8"/>
    </row>
    <row r="113" spans="1:29" ht="15" customHeight="1" thickBot="1" x14ac:dyDescent="0.4">
      <c r="A113" s="8">
        <v>139</v>
      </c>
      <c r="B113" s="9" t="s">
        <v>1787</v>
      </c>
      <c r="C113" s="9" t="s">
        <v>1745</v>
      </c>
      <c r="D113" s="9">
        <v>-31.45</v>
      </c>
      <c r="E113" s="9">
        <v>152.73333</v>
      </c>
      <c r="F113" s="8" t="s">
        <v>917</v>
      </c>
      <c r="G113" s="8" t="s">
        <v>1439</v>
      </c>
      <c r="H113" s="8">
        <v>2446</v>
      </c>
      <c r="I113" s="8" t="s">
        <v>1747</v>
      </c>
      <c r="J113" s="8" t="s">
        <v>1559</v>
      </c>
      <c r="K113" s="8" t="s">
        <v>2709</v>
      </c>
      <c r="L113" s="8"/>
      <c r="M113" s="8" t="s">
        <v>1409</v>
      </c>
      <c r="N113" s="8" t="s">
        <v>1798</v>
      </c>
      <c r="O113" s="8" t="s">
        <v>1410</v>
      </c>
      <c r="P113" s="8" t="s">
        <v>1661</v>
      </c>
      <c r="Q113" s="8" t="s">
        <v>1411</v>
      </c>
      <c r="R113" s="8" t="s">
        <v>1412</v>
      </c>
      <c r="S113" s="8" t="s">
        <v>1427</v>
      </c>
      <c r="T113" s="8" t="s">
        <v>1414</v>
      </c>
      <c r="U113" s="9" t="s">
        <v>1750</v>
      </c>
      <c r="V113" s="8" t="s">
        <v>1751</v>
      </c>
      <c r="W113" s="8" t="s">
        <v>1799</v>
      </c>
      <c r="X113" s="8" t="s">
        <v>1417</v>
      </c>
      <c r="Y113" s="8"/>
      <c r="Z113" s="8"/>
      <c r="AA113" s="8"/>
      <c r="AB113" s="8"/>
      <c r="AC113" s="8"/>
    </row>
    <row r="114" spans="1:29" ht="15" customHeight="1" thickBot="1" x14ac:dyDescent="0.4">
      <c r="A114" s="8">
        <v>140</v>
      </c>
      <c r="B114" s="9" t="s">
        <v>1787</v>
      </c>
      <c r="C114" s="9" t="s">
        <v>1800</v>
      </c>
      <c r="D114" s="9">
        <v>-33.133330000000001</v>
      </c>
      <c r="E114" s="9">
        <v>148.16667000000001</v>
      </c>
      <c r="F114" s="8" t="s">
        <v>266</v>
      </c>
      <c r="G114" s="8" t="s">
        <v>1439</v>
      </c>
      <c r="H114" s="8">
        <v>2870</v>
      </c>
      <c r="I114" s="8" t="s">
        <v>1452</v>
      </c>
      <c r="J114" s="8" t="s">
        <v>118</v>
      </c>
      <c r="K114" s="8" t="s">
        <v>266</v>
      </c>
      <c r="L114" s="8"/>
      <c r="M114" s="8" t="s">
        <v>1409</v>
      </c>
      <c r="N114" s="8" t="s">
        <v>265</v>
      </c>
      <c r="O114" s="8" t="s">
        <v>1410</v>
      </c>
      <c r="P114" s="8" t="s">
        <v>1661</v>
      </c>
      <c r="Q114" s="8" t="s">
        <v>1411</v>
      </c>
      <c r="R114" s="8" t="s">
        <v>1412</v>
      </c>
      <c r="S114" s="8" t="s">
        <v>1413</v>
      </c>
      <c r="T114" s="8" t="s">
        <v>1414</v>
      </c>
      <c r="U114" s="9" t="s">
        <v>1801</v>
      </c>
      <c r="V114" s="8" t="s">
        <v>1802</v>
      </c>
      <c r="W114" s="14" t="s">
        <v>1803</v>
      </c>
      <c r="X114" s="8" t="s">
        <v>1417</v>
      </c>
      <c r="Y114" s="8"/>
      <c r="Z114" s="8"/>
      <c r="AA114" s="8"/>
      <c r="AB114" s="8"/>
      <c r="AC114" s="8"/>
    </row>
    <row r="115" spans="1:29" ht="15" customHeight="1" thickBot="1" x14ac:dyDescent="0.4">
      <c r="A115" s="8">
        <v>141</v>
      </c>
      <c r="B115" s="9" t="s">
        <v>1787</v>
      </c>
      <c r="C115" s="9" t="s">
        <v>1793</v>
      </c>
      <c r="D115" s="8">
        <v>-33.383330000000001</v>
      </c>
      <c r="E115" s="8">
        <v>148.01666700000001</v>
      </c>
      <c r="F115" s="8" t="s">
        <v>250</v>
      </c>
      <c r="G115" s="8" t="s">
        <v>1439</v>
      </c>
      <c r="H115" s="8">
        <v>2871</v>
      </c>
      <c r="I115" s="8" t="s">
        <v>1440</v>
      </c>
      <c r="J115" s="8" t="s">
        <v>118</v>
      </c>
      <c r="K115" s="8" t="s">
        <v>250</v>
      </c>
      <c r="L115" s="8"/>
      <c r="M115" s="8" t="s">
        <v>1409</v>
      </c>
      <c r="N115" s="8" t="s">
        <v>249</v>
      </c>
      <c r="O115" s="8" t="s">
        <v>1410</v>
      </c>
      <c r="P115" s="8" t="s">
        <v>1661</v>
      </c>
      <c r="Q115" s="8" t="s">
        <v>1411</v>
      </c>
      <c r="R115" s="8" t="s">
        <v>1412</v>
      </c>
      <c r="S115" s="8" t="s">
        <v>1413</v>
      </c>
      <c r="T115" s="8" t="s">
        <v>1414</v>
      </c>
      <c r="U115" s="9" t="s">
        <v>1801</v>
      </c>
      <c r="V115" s="8" t="s">
        <v>1802</v>
      </c>
      <c r="W115" s="8" t="s">
        <v>1804</v>
      </c>
      <c r="X115" s="8" t="s">
        <v>1417</v>
      </c>
      <c r="Y115" s="8"/>
      <c r="Z115" s="8"/>
      <c r="AA115" s="8"/>
      <c r="AB115" s="8"/>
      <c r="AC115" s="8"/>
    </row>
    <row r="116" spans="1:29" ht="15" customHeight="1" thickBot="1" x14ac:dyDescent="0.4">
      <c r="A116" s="8">
        <v>143</v>
      </c>
      <c r="B116" s="9" t="s">
        <v>1787</v>
      </c>
      <c r="C116" s="9" t="s">
        <v>1791</v>
      </c>
      <c r="D116" s="8">
        <v>-38.366669999999999</v>
      </c>
      <c r="E116" s="8">
        <v>142.23333299999999</v>
      </c>
      <c r="F116" s="8" t="s">
        <v>1805</v>
      </c>
      <c r="G116" s="8" t="s">
        <v>1407</v>
      </c>
      <c r="H116" s="8">
        <v>3284</v>
      </c>
      <c r="I116" s="8" t="s">
        <v>1806</v>
      </c>
      <c r="J116" s="8" t="s">
        <v>1807</v>
      </c>
      <c r="K116" s="8" t="s">
        <v>2714</v>
      </c>
      <c r="L116" s="8"/>
      <c r="M116" s="8" t="s">
        <v>1409</v>
      </c>
      <c r="N116" s="8" t="s">
        <v>1808</v>
      </c>
      <c r="O116" s="8" t="s">
        <v>1410</v>
      </c>
      <c r="P116" s="8" t="s">
        <v>1661</v>
      </c>
      <c r="Q116" s="8" t="s">
        <v>1411</v>
      </c>
      <c r="R116" s="8" t="s">
        <v>1412</v>
      </c>
      <c r="S116" s="8" t="s">
        <v>1427</v>
      </c>
      <c r="T116" s="8" t="s">
        <v>1414</v>
      </c>
      <c r="U116" s="9" t="s">
        <v>1667</v>
      </c>
      <c r="V116" s="11" t="s">
        <v>1706</v>
      </c>
      <c r="W116" s="8"/>
      <c r="X116" s="8" t="s">
        <v>1417</v>
      </c>
      <c r="Y116" s="8"/>
      <c r="Z116" s="8"/>
      <c r="AA116" s="8"/>
      <c r="AB116" s="8"/>
      <c r="AC116" s="8"/>
    </row>
    <row r="117" spans="1:29" ht="15" customHeight="1" thickBot="1" x14ac:dyDescent="0.4">
      <c r="A117" s="8">
        <v>144</v>
      </c>
      <c r="B117" s="9" t="s">
        <v>1713</v>
      </c>
      <c r="C117" s="9" t="s">
        <v>1745</v>
      </c>
      <c r="D117" s="9">
        <v>-30.706585</v>
      </c>
      <c r="E117" s="9">
        <v>152.91940399999999</v>
      </c>
      <c r="F117" s="8" t="s">
        <v>220</v>
      </c>
      <c r="G117" s="8" t="s">
        <v>1439</v>
      </c>
      <c r="H117" s="8">
        <v>2447</v>
      </c>
      <c r="I117" s="8" t="s">
        <v>1752</v>
      </c>
      <c r="J117" s="8" t="s">
        <v>1559</v>
      </c>
      <c r="K117" s="8" t="s">
        <v>2715</v>
      </c>
      <c r="L117" s="8"/>
      <c r="M117" s="8" t="s">
        <v>1409</v>
      </c>
      <c r="N117" s="8" t="s">
        <v>2716</v>
      </c>
      <c r="O117" s="8" t="s">
        <v>1410</v>
      </c>
      <c r="P117" s="8" t="s">
        <v>1661</v>
      </c>
      <c r="Q117" s="8" t="s">
        <v>1411</v>
      </c>
      <c r="R117" s="8" t="s">
        <v>1412</v>
      </c>
      <c r="S117" s="8" t="s">
        <v>1427</v>
      </c>
      <c r="T117" s="8" t="s">
        <v>1414</v>
      </c>
      <c r="U117" s="9" t="s">
        <v>1750</v>
      </c>
      <c r="V117" s="8" t="s">
        <v>1751</v>
      </c>
      <c r="W117" s="8" t="s">
        <v>1733</v>
      </c>
      <c r="X117" s="8" t="s">
        <v>1417</v>
      </c>
      <c r="Y117" s="8"/>
      <c r="Z117" s="8"/>
      <c r="AA117" s="8"/>
      <c r="AB117" s="8"/>
      <c r="AC117" s="8"/>
    </row>
    <row r="118" spans="1:29" ht="15" customHeight="1" thickBot="1" x14ac:dyDescent="0.4">
      <c r="A118" s="8">
        <v>145</v>
      </c>
      <c r="B118" s="9" t="s">
        <v>1787</v>
      </c>
      <c r="C118" s="9" t="s">
        <v>1745</v>
      </c>
      <c r="D118" s="9">
        <v>-30.452356000000002</v>
      </c>
      <c r="E118" s="9">
        <v>152.89811800000001</v>
      </c>
      <c r="F118" s="8" t="s">
        <v>1311</v>
      </c>
      <c r="G118" s="8" t="s">
        <v>1439</v>
      </c>
      <c r="H118" s="8">
        <v>2454</v>
      </c>
      <c r="I118" s="8" t="s">
        <v>1752</v>
      </c>
      <c r="J118" s="8" t="s">
        <v>1559</v>
      </c>
      <c r="K118" s="8" t="s">
        <v>1311</v>
      </c>
      <c r="L118" s="8"/>
      <c r="M118" s="8" t="s">
        <v>1409</v>
      </c>
      <c r="N118" s="8" t="s">
        <v>2717</v>
      </c>
      <c r="O118" s="8" t="s">
        <v>1410</v>
      </c>
      <c r="P118" s="8" t="s">
        <v>1661</v>
      </c>
      <c r="Q118" s="8" t="s">
        <v>1411</v>
      </c>
      <c r="R118" s="8" t="s">
        <v>1412</v>
      </c>
      <c r="S118" s="8" t="s">
        <v>1427</v>
      </c>
      <c r="T118" s="8" t="s">
        <v>1414</v>
      </c>
      <c r="U118" s="9" t="s">
        <v>1750</v>
      </c>
      <c r="V118" s="8" t="s">
        <v>1751</v>
      </c>
      <c r="W118" s="8" t="s">
        <v>1736</v>
      </c>
      <c r="X118" s="8" t="s">
        <v>1417</v>
      </c>
      <c r="Y118" s="8"/>
      <c r="Z118" s="8"/>
      <c r="AA118" s="8"/>
      <c r="AB118" s="8"/>
      <c r="AC118" s="8"/>
    </row>
    <row r="119" spans="1:29" ht="15" customHeight="1" thickBot="1" x14ac:dyDescent="0.4">
      <c r="A119" s="8">
        <v>146</v>
      </c>
      <c r="B119" s="9" t="s">
        <v>1787</v>
      </c>
      <c r="C119" s="9" t="s">
        <v>1809</v>
      </c>
      <c r="D119" s="9">
        <v>-35.359119999999997</v>
      </c>
      <c r="E119" s="9">
        <v>149.233913</v>
      </c>
      <c r="F119" s="8" t="s">
        <v>157</v>
      </c>
      <c r="G119" s="8" t="s">
        <v>1439</v>
      </c>
      <c r="H119" s="8">
        <v>2620</v>
      </c>
      <c r="I119" s="8" t="s">
        <v>1710</v>
      </c>
      <c r="J119" s="8" t="s">
        <v>1711</v>
      </c>
      <c r="K119" s="11" t="s">
        <v>2701</v>
      </c>
      <c r="L119" s="8"/>
      <c r="M119" s="8" t="s">
        <v>1409</v>
      </c>
      <c r="N119" s="8" t="s">
        <v>1810</v>
      </c>
      <c r="O119" s="8" t="s">
        <v>1410</v>
      </c>
      <c r="P119" s="8" t="s">
        <v>1661</v>
      </c>
      <c r="Q119" s="8" t="s">
        <v>1411</v>
      </c>
      <c r="R119" s="8" t="s">
        <v>1412</v>
      </c>
      <c r="S119" s="8" t="s">
        <v>1483</v>
      </c>
      <c r="T119" s="8" t="s">
        <v>1414</v>
      </c>
      <c r="U119" s="9" t="s">
        <v>1689</v>
      </c>
      <c r="V119" s="8" t="s">
        <v>1811</v>
      </c>
      <c r="W119" s="8" t="s">
        <v>1733</v>
      </c>
      <c r="X119" s="8" t="s">
        <v>1417</v>
      </c>
      <c r="Y119" s="8"/>
      <c r="Z119" s="8"/>
      <c r="AA119" s="8"/>
      <c r="AB119" s="8"/>
      <c r="AC119" s="8"/>
    </row>
    <row r="120" spans="1:29" ht="15" customHeight="1" thickBot="1" x14ac:dyDescent="0.4">
      <c r="A120" s="8">
        <v>147</v>
      </c>
      <c r="B120" s="9" t="s">
        <v>1787</v>
      </c>
      <c r="C120" s="9" t="s">
        <v>1787</v>
      </c>
      <c r="D120" s="9">
        <v>-35.324869999999997</v>
      </c>
      <c r="E120" s="9">
        <v>149.17079000000001</v>
      </c>
      <c r="F120" s="8" t="s">
        <v>1812</v>
      </c>
      <c r="G120" s="8" t="s">
        <v>1813</v>
      </c>
      <c r="H120" s="8">
        <v>2609</v>
      </c>
      <c r="I120" s="8" t="s">
        <v>115</v>
      </c>
      <c r="J120" s="8" t="s">
        <v>1814</v>
      </c>
      <c r="K120" s="8" t="s">
        <v>2718</v>
      </c>
      <c r="L120" s="8"/>
      <c r="M120" s="8" t="s">
        <v>1480</v>
      </c>
      <c r="N120" s="8" t="s">
        <v>1815</v>
      </c>
      <c r="O120" s="8" t="s">
        <v>1410</v>
      </c>
      <c r="P120" s="8" t="s">
        <v>1661</v>
      </c>
      <c r="Q120" s="8" t="s">
        <v>1411</v>
      </c>
      <c r="R120" s="8" t="s">
        <v>1412</v>
      </c>
      <c r="S120" s="8" t="s">
        <v>1427</v>
      </c>
      <c r="T120" s="8" t="s">
        <v>1414</v>
      </c>
      <c r="U120" s="9" t="s">
        <v>1689</v>
      </c>
      <c r="V120" s="11" t="s">
        <v>1811</v>
      </c>
      <c r="W120" s="8"/>
      <c r="X120" s="8" t="s">
        <v>1417</v>
      </c>
      <c r="Y120" s="8"/>
      <c r="Z120" s="8"/>
      <c r="AA120" s="8"/>
      <c r="AB120" s="8"/>
      <c r="AC120" s="8"/>
    </row>
    <row r="121" spans="1:29" ht="15" customHeight="1" thickBot="1" x14ac:dyDescent="0.4">
      <c r="A121" s="8">
        <v>148</v>
      </c>
      <c r="B121" s="9" t="s">
        <v>1787</v>
      </c>
      <c r="C121" s="9" t="s">
        <v>1678</v>
      </c>
      <c r="D121" s="9">
        <v>-34.670833000000002</v>
      </c>
      <c r="E121" s="9">
        <v>150.85416699999999</v>
      </c>
      <c r="F121" s="8" t="s">
        <v>931</v>
      </c>
      <c r="G121" s="8" t="s">
        <v>1439</v>
      </c>
      <c r="H121" s="8">
        <v>2533</v>
      </c>
      <c r="I121" s="8" t="s">
        <v>1816</v>
      </c>
      <c r="J121" s="8" t="s">
        <v>931</v>
      </c>
      <c r="K121" s="8" t="s">
        <v>931</v>
      </c>
      <c r="L121" s="8"/>
      <c r="M121" s="8" t="s">
        <v>1409</v>
      </c>
      <c r="N121" s="8" t="s">
        <v>1817</v>
      </c>
      <c r="O121" s="8" t="s">
        <v>1410</v>
      </c>
      <c r="P121" s="8" t="s">
        <v>1661</v>
      </c>
      <c r="Q121" s="8" t="s">
        <v>1411</v>
      </c>
      <c r="R121" s="8" t="s">
        <v>1412</v>
      </c>
      <c r="S121" s="8" t="s">
        <v>1427</v>
      </c>
      <c r="T121" s="8" t="s">
        <v>1414</v>
      </c>
      <c r="U121" s="9" t="s">
        <v>1673</v>
      </c>
      <c r="V121" s="8" t="s">
        <v>1674</v>
      </c>
      <c r="W121" s="8" t="s">
        <v>1717</v>
      </c>
      <c r="X121" s="8" t="s">
        <v>1417</v>
      </c>
      <c r="Y121" s="8"/>
      <c r="Z121" s="8"/>
      <c r="AA121" s="8"/>
      <c r="AB121" s="8"/>
      <c r="AC121" s="8"/>
    </row>
    <row r="122" spans="1:29" ht="15" customHeight="1" thickBot="1" x14ac:dyDescent="0.4">
      <c r="A122" s="8">
        <v>150</v>
      </c>
      <c r="B122" s="9" t="s">
        <v>1787</v>
      </c>
      <c r="C122" s="9" t="s">
        <v>1800</v>
      </c>
      <c r="D122" s="9">
        <v>-33.483333000000002</v>
      </c>
      <c r="E122" s="9">
        <v>150.15</v>
      </c>
      <c r="F122" s="8" t="s">
        <v>253</v>
      </c>
      <c r="G122" s="8" t="s">
        <v>1439</v>
      </c>
      <c r="H122" s="8">
        <v>2790</v>
      </c>
      <c r="I122" s="8" t="s">
        <v>1452</v>
      </c>
      <c r="J122" s="8" t="s">
        <v>143</v>
      </c>
      <c r="K122" s="8" t="s">
        <v>253</v>
      </c>
      <c r="L122" s="8"/>
      <c r="M122" s="8" t="s">
        <v>1409</v>
      </c>
      <c r="N122" s="8" t="s">
        <v>252</v>
      </c>
      <c r="O122" s="8" t="s">
        <v>1410</v>
      </c>
      <c r="P122" s="8" t="s">
        <v>1661</v>
      </c>
      <c r="Q122" s="8" t="s">
        <v>1411</v>
      </c>
      <c r="R122" s="8" t="s">
        <v>1412</v>
      </c>
      <c r="S122" s="8" t="s">
        <v>1413</v>
      </c>
      <c r="T122" s="8" t="s">
        <v>1414</v>
      </c>
      <c r="U122" s="9" t="s">
        <v>1801</v>
      </c>
      <c r="V122" s="11" t="s">
        <v>1802</v>
      </c>
      <c r="W122" s="8"/>
      <c r="X122" s="8" t="s">
        <v>1417</v>
      </c>
      <c r="Y122" s="8"/>
      <c r="Z122" s="8"/>
      <c r="AA122" s="8"/>
      <c r="AB122" s="8"/>
      <c r="AC122" s="8"/>
    </row>
    <row r="123" spans="1:29" ht="15" customHeight="1" thickBot="1" x14ac:dyDescent="0.4">
      <c r="A123" s="8">
        <v>151</v>
      </c>
      <c r="B123" s="9" t="s">
        <v>1787</v>
      </c>
      <c r="C123" s="9" t="s">
        <v>1787</v>
      </c>
      <c r="D123" s="9">
        <v>-32.233330000000002</v>
      </c>
      <c r="E123" s="9">
        <v>148.23333</v>
      </c>
      <c r="F123" s="8" t="s">
        <v>261</v>
      </c>
      <c r="G123" s="8" t="s">
        <v>1439</v>
      </c>
      <c r="H123" s="8">
        <v>2821</v>
      </c>
      <c r="I123" s="8" t="s">
        <v>266</v>
      </c>
      <c r="J123" s="8" t="s">
        <v>120</v>
      </c>
      <c r="K123" s="8" t="s">
        <v>261</v>
      </c>
      <c r="L123" s="8"/>
      <c r="M123" s="8" t="s">
        <v>1409</v>
      </c>
      <c r="N123" s="8" t="s">
        <v>1818</v>
      </c>
      <c r="O123" s="8" t="s">
        <v>1410</v>
      </c>
      <c r="P123" s="8" t="s">
        <v>1661</v>
      </c>
      <c r="Q123" s="8" t="s">
        <v>1411</v>
      </c>
      <c r="R123" s="8" t="s">
        <v>1412</v>
      </c>
      <c r="S123" s="8" t="s">
        <v>1413</v>
      </c>
      <c r="T123" s="8" t="s">
        <v>1414</v>
      </c>
      <c r="U123" s="9" t="s">
        <v>1646</v>
      </c>
      <c r="V123" s="8" t="s">
        <v>1668</v>
      </c>
      <c r="W123" s="8" t="s">
        <v>1736</v>
      </c>
      <c r="X123" s="8" t="s">
        <v>1417</v>
      </c>
      <c r="Y123" s="8"/>
      <c r="Z123" s="8"/>
      <c r="AA123" s="8"/>
      <c r="AB123" s="8"/>
      <c r="AC123" s="8"/>
    </row>
    <row r="124" spans="1:29" ht="15" customHeight="1" thickBot="1" x14ac:dyDescent="0.4">
      <c r="A124" s="8">
        <v>152</v>
      </c>
      <c r="B124" s="9" t="s">
        <v>1787</v>
      </c>
      <c r="C124" s="9" t="s">
        <v>1819</v>
      </c>
      <c r="D124" s="9">
        <v>-31.566669999999998</v>
      </c>
      <c r="E124" s="9">
        <v>147.19999999999999</v>
      </c>
      <c r="F124" s="8" t="s">
        <v>694</v>
      </c>
      <c r="G124" s="8" t="s">
        <v>1439</v>
      </c>
      <c r="H124" s="8">
        <v>2825</v>
      </c>
      <c r="I124" s="8" t="s">
        <v>266</v>
      </c>
      <c r="J124" s="8" t="s">
        <v>1462</v>
      </c>
      <c r="K124" s="8" t="s">
        <v>2719</v>
      </c>
      <c r="L124" s="8"/>
      <c r="M124" s="8" t="s">
        <v>1409</v>
      </c>
      <c r="N124" s="8" t="s">
        <v>1820</v>
      </c>
      <c r="O124" s="8" t="s">
        <v>1410</v>
      </c>
      <c r="P124" s="8" t="s">
        <v>1661</v>
      </c>
      <c r="Q124" s="8" t="s">
        <v>1411</v>
      </c>
      <c r="R124" s="8" t="s">
        <v>1412</v>
      </c>
      <c r="S124" s="8" t="s">
        <v>1427</v>
      </c>
      <c r="T124" s="8" t="s">
        <v>1414</v>
      </c>
      <c r="U124" s="9" t="s">
        <v>1821</v>
      </c>
      <c r="V124" s="8" t="s">
        <v>1822</v>
      </c>
      <c r="W124" s="8" t="s">
        <v>1736</v>
      </c>
      <c r="X124" s="8" t="s">
        <v>1417</v>
      </c>
      <c r="Y124" s="8"/>
      <c r="Z124" s="8"/>
      <c r="AA124" s="8"/>
      <c r="AB124" s="8"/>
      <c r="AC124" s="8"/>
    </row>
    <row r="125" spans="1:29" ht="15" customHeight="1" thickBot="1" x14ac:dyDescent="0.4">
      <c r="A125" s="8">
        <v>153</v>
      </c>
      <c r="B125" s="9" t="s">
        <v>1787</v>
      </c>
      <c r="C125" s="9" t="s">
        <v>1800</v>
      </c>
      <c r="D125" s="9">
        <v>-32.549999999999997</v>
      </c>
      <c r="E125" s="9">
        <v>148.93333000000001</v>
      </c>
      <c r="F125" s="8" t="s">
        <v>1320</v>
      </c>
      <c r="G125" s="8" t="s">
        <v>1439</v>
      </c>
      <c r="H125" s="8">
        <v>2820</v>
      </c>
      <c r="I125" s="8" t="s">
        <v>266</v>
      </c>
      <c r="J125" s="8" t="s">
        <v>120</v>
      </c>
      <c r="K125" s="8" t="s">
        <v>2720</v>
      </c>
      <c r="L125" s="8"/>
      <c r="M125" s="8" t="s">
        <v>1409</v>
      </c>
      <c r="N125" s="8" t="s">
        <v>1823</v>
      </c>
      <c r="O125" s="8" t="s">
        <v>1410</v>
      </c>
      <c r="P125" s="8" t="s">
        <v>1661</v>
      </c>
      <c r="Q125" s="8" t="s">
        <v>1411</v>
      </c>
      <c r="R125" s="8" t="s">
        <v>1412</v>
      </c>
      <c r="S125" s="8" t="s">
        <v>1427</v>
      </c>
      <c r="T125" s="8" t="s">
        <v>1414</v>
      </c>
      <c r="U125" s="9" t="s">
        <v>1646</v>
      </c>
      <c r="V125" s="8" t="s">
        <v>1668</v>
      </c>
      <c r="W125" s="10" t="s">
        <v>1736</v>
      </c>
      <c r="X125" s="8" t="s">
        <v>1417</v>
      </c>
      <c r="Y125" s="8"/>
      <c r="Z125" s="8"/>
      <c r="AA125" s="8"/>
      <c r="AB125" s="8"/>
      <c r="AC125" s="8"/>
    </row>
    <row r="126" spans="1:29" ht="15" customHeight="1" thickBot="1" x14ac:dyDescent="0.4">
      <c r="A126" s="8">
        <v>155</v>
      </c>
      <c r="B126" s="9" t="s">
        <v>1787</v>
      </c>
      <c r="C126" s="9" t="s">
        <v>1787</v>
      </c>
      <c r="D126" s="9">
        <v>-37.35</v>
      </c>
      <c r="E126" s="9">
        <v>144.15</v>
      </c>
      <c r="F126" s="8" t="s">
        <v>1326</v>
      </c>
      <c r="G126" s="8" t="s">
        <v>1407</v>
      </c>
      <c r="H126" s="8">
        <v>3460</v>
      </c>
      <c r="I126" s="8" t="s">
        <v>133</v>
      </c>
      <c r="J126" s="8" t="s">
        <v>1486</v>
      </c>
      <c r="K126" s="8" t="s">
        <v>2721</v>
      </c>
      <c r="L126" s="8"/>
      <c r="M126" s="8" t="s">
        <v>1409</v>
      </c>
      <c r="N126" s="8" t="s">
        <v>2722</v>
      </c>
      <c r="O126" s="8" t="s">
        <v>1410</v>
      </c>
      <c r="P126" s="8" t="s">
        <v>1661</v>
      </c>
      <c r="Q126" s="8" t="s">
        <v>1411</v>
      </c>
      <c r="R126" s="8" t="s">
        <v>1412</v>
      </c>
      <c r="S126" s="8" t="s">
        <v>1427</v>
      </c>
      <c r="T126" s="8" t="s">
        <v>1414</v>
      </c>
      <c r="U126" s="9" t="s">
        <v>1646</v>
      </c>
      <c r="V126" s="8" t="s">
        <v>1811</v>
      </c>
      <c r="W126" s="10" t="s">
        <v>1736</v>
      </c>
      <c r="X126" s="8" t="s">
        <v>1417</v>
      </c>
      <c r="Y126" s="8"/>
      <c r="Z126" s="8"/>
      <c r="AA126" s="8"/>
      <c r="AB126" s="8"/>
      <c r="AC126" s="8"/>
    </row>
    <row r="127" spans="1:29" ht="15" customHeight="1" thickBot="1" x14ac:dyDescent="0.4">
      <c r="A127" s="8">
        <v>156</v>
      </c>
      <c r="B127" s="9" t="s">
        <v>1787</v>
      </c>
      <c r="C127" s="9" t="s">
        <v>1824</v>
      </c>
      <c r="D127" s="9">
        <v>-38.262529999999998</v>
      </c>
      <c r="E127" s="9">
        <v>144.52086</v>
      </c>
      <c r="F127" s="8" t="s">
        <v>1825</v>
      </c>
      <c r="G127" s="8" t="s">
        <v>1407</v>
      </c>
      <c r="H127" s="8">
        <v>3226</v>
      </c>
      <c r="I127" s="8" t="s">
        <v>1826</v>
      </c>
      <c r="J127" s="8" t="s">
        <v>1827</v>
      </c>
      <c r="K127" s="8" t="s">
        <v>2723</v>
      </c>
      <c r="L127" s="8"/>
      <c r="M127" s="8" t="s">
        <v>1409</v>
      </c>
      <c r="N127" s="8" t="s">
        <v>1828</v>
      </c>
      <c r="O127" s="8" t="s">
        <v>1410</v>
      </c>
      <c r="P127" s="8" t="s">
        <v>1482</v>
      </c>
      <c r="Q127" s="8" t="s">
        <v>1411</v>
      </c>
      <c r="R127" s="8" t="s">
        <v>1412</v>
      </c>
      <c r="S127" s="8" t="s">
        <v>1427</v>
      </c>
      <c r="T127" s="8" t="s">
        <v>1414</v>
      </c>
      <c r="U127" s="12">
        <v>44016</v>
      </c>
      <c r="V127" s="8" t="s">
        <v>1829</v>
      </c>
      <c r="W127" s="13" t="s">
        <v>1830</v>
      </c>
      <c r="X127" s="8"/>
      <c r="Y127" s="8"/>
      <c r="Z127" s="8"/>
      <c r="AA127" s="8"/>
      <c r="AB127" s="8"/>
      <c r="AC127" s="8"/>
    </row>
    <row r="128" spans="1:29" ht="15" customHeight="1" thickBot="1" x14ac:dyDescent="0.4">
      <c r="A128" s="8">
        <v>157</v>
      </c>
      <c r="B128" s="9" t="s">
        <v>1831</v>
      </c>
      <c r="C128" s="9" t="s">
        <v>1831</v>
      </c>
      <c r="D128" s="9">
        <v>-33.863602</v>
      </c>
      <c r="E128" s="9">
        <v>151.208493</v>
      </c>
      <c r="F128" s="8" t="s">
        <v>522</v>
      </c>
      <c r="G128" s="8" t="s">
        <v>1439</v>
      </c>
      <c r="H128" s="8">
        <v>2000</v>
      </c>
      <c r="I128" s="8" t="s">
        <v>522</v>
      </c>
      <c r="J128" s="8" t="s">
        <v>522</v>
      </c>
      <c r="K128" s="8" t="s">
        <v>522</v>
      </c>
      <c r="L128" s="8"/>
      <c r="M128" s="8" t="s">
        <v>1480</v>
      </c>
      <c r="N128" s="8" t="s">
        <v>1832</v>
      </c>
      <c r="O128" s="8" t="s">
        <v>1833</v>
      </c>
      <c r="P128" s="8" t="s">
        <v>1834</v>
      </c>
      <c r="Q128" s="8" t="s">
        <v>1411</v>
      </c>
      <c r="R128" s="8" t="s">
        <v>1412</v>
      </c>
      <c r="S128" s="8" t="s">
        <v>1427</v>
      </c>
      <c r="T128" s="8" t="s">
        <v>1414</v>
      </c>
      <c r="U128" s="9" t="s">
        <v>1835</v>
      </c>
      <c r="V128" s="8" t="s">
        <v>1836</v>
      </c>
      <c r="W128" s="13" t="s">
        <v>1837</v>
      </c>
      <c r="X128" s="8"/>
      <c r="Y128" s="8"/>
      <c r="Z128" s="8"/>
      <c r="AA128" s="8"/>
      <c r="AB128" s="8"/>
      <c r="AC128" s="8"/>
    </row>
    <row r="129" spans="1:29" ht="15" customHeight="1" thickBot="1" x14ac:dyDescent="0.4">
      <c r="A129" s="8">
        <v>158</v>
      </c>
      <c r="B129" s="9" t="s">
        <v>1831</v>
      </c>
      <c r="C129" s="9" t="s">
        <v>1831</v>
      </c>
      <c r="D129" s="9">
        <v>-33.870404999999998</v>
      </c>
      <c r="E129" s="9">
        <v>151.19022000000001</v>
      </c>
      <c r="F129" s="8" t="s">
        <v>522</v>
      </c>
      <c r="G129" s="8" t="s">
        <v>1439</v>
      </c>
      <c r="H129" s="8">
        <v>2000</v>
      </c>
      <c r="I129" s="8" t="s">
        <v>522</v>
      </c>
      <c r="J129" s="8" t="s">
        <v>522</v>
      </c>
      <c r="K129" s="8" t="s">
        <v>522</v>
      </c>
      <c r="L129" s="8"/>
      <c r="M129" s="8" t="s">
        <v>1480</v>
      </c>
      <c r="N129" s="8" t="s">
        <v>1838</v>
      </c>
      <c r="O129" s="8" t="s">
        <v>1833</v>
      </c>
      <c r="P129" s="8" t="s">
        <v>1839</v>
      </c>
      <c r="Q129" s="8" t="s">
        <v>1411</v>
      </c>
      <c r="R129" s="8" t="s">
        <v>1412</v>
      </c>
      <c r="S129" s="8" t="s">
        <v>1449</v>
      </c>
      <c r="T129" s="8" t="s">
        <v>1414</v>
      </c>
      <c r="U129" s="9" t="s">
        <v>1840</v>
      </c>
      <c r="V129" s="8" t="s">
        <v>1841</v>
      </c>
      <c r="W129" s="11" t="s">
        <v>1842</v>
      </c>
      <c r="X129" s="8"/>
      <c r="Y129" s="8"/>
      <c r="Z129" s="8"/>
      <c r="AA129" s="8"/>
      <c r="AB129" s="8"/>
      <c r="AC129" s="8"/>
    </row>
    <row r="130" spans="1:29" ht="15" customHeight="1" thickBot="1" x14ac:dyDescent="0.4">
      <c r="A130" s="8">
        <v>160</v>
      </c>
      <c r="B130" s="9" t="s">
        <v>1689</v>
      </c>
      <c r="C130" s="9" t="s">
        <v>1689</v>
      </c>
      <c r="D130" s="9">
        <v>-34.641666999999998</v>
      </c>
      <c r="E130" s="9">
        <v>148.02500000000001</v>
      </c>
      <c r="F130" s="8" t="s">
        <v>226</v>
      </c>
      <c r="G130" s="8" t="s">
        <v>1439</v>
      </c>
      <c r="H130" s="8">
        <v>2590</v>
      </c>
      <c r="I130" s="8" t="s">
        <v>598</v>
      </c>
      <c r="J130" s="8" t="s">
        <v>226</v>
      </c>
      <c r="K130" s="11" t="s">
        <v>2724</v>
      </c>
      <c r="L130" s="8"/>
      <c r="M130" s="8" t="s">
        <v>1409</v>
      </c>
      <c r="N130" s="8" t="s">
        <v>225</v>
      </c>
      <c r="O130" s="8" t="s">
        <v>1410</v>
      </c>
      <c r="P130" s="8" t="s">
        <v>1661</v>
      </c>
      <c r="Q130" s="8" t="s">
        <v>1411</v>
      </c>
      <c r="R130" s="8" t="s">
        <v>1412</v>
      </c>
      <c r="S130" s="8" t="s">
        <v>1483</v>
      </c>
      <c r="T130" s="8" t="s">
        <v>1414</v>
      </c>
      <c r="U130" s="9" t="s">
        <v>1705</v>
      </c>
      <c r="V130" s="8" t="s">
        <v>1843</v>
      </c>
      <c r="W130" s="8" t="s">
        <v>1844</v>
      </c>
      <c r="X130" s="8" t="s">
        <v>1417</v>
      </c>
      <c r="Y130" s="9"/>
      <c r="Z130" s="8"/>
      <c r="AA130" s="9"/>
      <c r="AB130" s="8"/>
      <c r="AC130" s="8"/>
    </row>
    <row r="131" spans="1:29" ht="15" customHeight="1" thickBot="1" x14ac:dyDescent="0.4">
      <c r="A131" s="8">
        <v>162</v>
      </c>
      <c r="B131" s="9" t="s">
        <v>1845</v>
      </c>
      <c r="C131" s="9" t="s">
        <v>1845</v>
      </c>
      <c r="D131" s="9">
        <v>-23.380291</v>
      </c>
      <c r="E131" s="9">
        <v>150.513262</v>
      </c>
      <c r="F131" s="8" t="s">
        <v>418</v>
      </c>
      <c r="G131" s="8" t="s">
        <v>1457</v>
      </c>
      <c r="H131" s="8">
        <v>4700</v>
      </c>
      <c r="I131" s="8" t="s">
        <v>1846</v>
      </c>
      <c r="J131" s="8" t="s">
        <v>418</v>
      </c>
      <c r="K131" s="8" t="s">
        <v>418</v>
      </c>
      <c r="L131" s="8"/>
      <c r="M131" s="8" t="s">
        <v>1409</v>
      </c>
      <c r="N131" s="8" t="s">
        <v>1847</v>
      </c>
      <c r="O131" s="8" t="s">
        <v>1410</v>
      </c>
      <c r="P131" s="8" t="s">
        <v>1482</v>
      </c>
      <c r="Q131" s="8" t="s">
        <v>1411</v>
      </c>
      <c r="R131" s="8" t="s">
        <v>1412</v>
      </c>
      <c r="S131" s="8" t="s">
        <v>1483</v>
      </c>
      <c r="T131" s="8" t="s">
        <v>1414</v>
      </c>
      <c r="U131" s="9" t="s">
        <v>1845</v>
      </c>
      <c r="V131" s="8" t="s">
        <v>1848</v>
      </c>
      <c r="W131" s="8" t="s">
        <v>1849</v>
      </c>
      <c r="X131" s="8" t="s">
        <v>1417</v>
      </c>
      <c r="Y131" s="8"/>
      <c r="Z131" s="8"/>
      <c r="AA131" s="8"/>
      <c r="AB131" s="8"/>
      <c r="AC131" s="8"/>
    </row>
    <row r="132" spans="1:29" ht="15" customHeight="1" thickBot="1" x14ac:dyDescent="0.4">
      <c r="A132" s="8">
        <v>163</v>
      </c>
      <c r="B132" s="9" t="s">
        <v>1845</v>
      </c>
      <c r="C132" s="9" t="s">
        <v>1845</v>
      </c>
      <c r="D132" s="9">
        <v>-23.845672</v>
      </c>
      <c r="E132" s="9">
        <v>151.259987</v>
      </c>
      <c r="F132" s="8" t="s">
        <v>58</v>
      </c>
      <c r="G132" s="8" t="s">
        <v>1457</v>
      </c>
      <c r="H132" s="8">
        <v>4680</v>
      </c>
      <c r="I132" s="8" t="s">
        <v>1850</v>
      </c>
      <c r="J132" s="8" t="s">
        <v>58</v>
      </c>
      <c r="K132" s="8" t="s">
        <v>58</v>
      </c>
      <c r="L132" s="8"/>
      <c r="M132" s="8" t="s">
        <v>1409</v>
      </c>
      <c r="N132" s="8" t="s">
        <v>1851</v>
      </c>
      <c r="O132" s="8" t="s">
        <v>1410</v>
      </c>
      <c r="P132" s="8" t="s">
        <v>1482</v>
      </c>
      <c r="Q132" s="8" t="s">
        <v>1411</v>
      </c>
      <c r="R132" s="8" t="s">
        <v>1412</v>
      </c>
      <c r="S132" s="8" t="s">
        <v>1483</v>
      </c>
      <c r="T132" s="8" t="s">
        <v>1414</v>
      </c>
      <c r="U132" s="9" t="s">
        <v>1845</v>
      </c>
      <c r="V132" s="8" t="s">
        <v>1848</v>
      </c>
      <c r="W132" s="8" t="s">
        <v>1849</v>
      </c>
      <c r="X132" s="8" t="s">
        <v>1417</v>
      </c>
      <c r="Y132" s="8"/>
      <c r="Z132" s="8"/>
      <c r="AA132" s="8"/>
      <c r="AB132" s="8"/>
      <c r="AC132" s="8"/>
    </row>
    <row r="133" spans="1:29" ht="15" customHeight="1" thickBot="1" x14ac:dyDescent="0.4">
      <c r="A133" s="8">
        <v>164</v>
      </c>
      <c r="B133" s="9" t="s">
        <v>1845</v>
      </c>
      <c r="C133" s="9" t="s">
        <v>1845</v>
      </c>
      <c r="D133" s="9">
        <v>-24.867401000000001</v>
      </c>
      <c r="E133" s="9">
        <v>152.353263</v>
      </c>
      <c r="F133" s="8" t="s">
        <v>1174</v>
      </c>
      <c r="G133" s="8" t="s">
        <v>1457</v>
      </c>
      <c r="H133" s="8">
        <v>4670</v>
      </c>
      <c r="I133" s="8" t="s">
        <v>1458</v>
      </c>
      <c r="J133" s="8" t="s">
        <v>1174</v>
      </c>
      <c r="K133" s="8" t="s">
        <v>1174</v>
      </c>
      <c r="L133" s="8"/>
      <c r="M133" s="8" t="s">
        <v>1409</v>
      </c>
      <c r="N133" s="8" t="s">
        <v>1852</v>
      </c>
      <c r="O133" s="8" t="s">
        <v>1410</v>
      </c>
      <c r="P133" s="8" t="s">
        <v>1482</v>
      </c>
      <c r="Q133" s="8" t="s">
        <v>1411</v>
      </c>
      <c r="R133" s="8" t="s">
        <v>1412</v>
      </c>
      <c r="S133" s="8" t="s">
        <v>1483</v>
      </c>
      <c r="T133" s="8" t="s">
        <v>1414</v>
      </c>
      <c r="U133" s="9" t="s">
        <v>1845</v>
      </c>
      <c r="V133" s="8" t="s">
        <v>1853</v>
      </c>
      <c r="W133" s="8" t="s">
        <v>1849</v>
      </c>
      <c r="X133" s="8" t="s">
        <v>1417</v>
      </c>
      <c r="Y133" s="8"/>
      <c r="Z133" s="8"/>
      <c r="AA133" s="8"/>
      <c r="AB133" s="8"/>
      <c r="AC133" s="8"/>
    </row>
    <row r="134" spans="1:29" ht="15" customHeight="1" thickBot="1" x14ac:dyDescent="0.4">
      <c r="A134" s="8">
        <v>165</v>
      </c>
      <c r="B134" s="9" t="s">
        <v>1845</v>
      </c>
      <c r="C134" s="9" t="s">
        <v>1845</v>
      </c>
      <c r="D134" s="9">
        <v>-25.539511999999998</v>
      </c>
      <c r="E134" s="9">
        <v>152.70251999999999</v>
      </c>
      <c r="F134" s="8" t="s">
        <v>61</v>
      </c>
      <c r="G134" s="8" t="s">
        <v>1457</v>
      </c>
      <c r="H134" s="8">
        <v>4650</v>
      </c>
      <c r="I134" s="8" t="s">
        <v>1854</v>
      </c>
      <c r="J134" s="8" t="s">
        <v>61</v>
      </c>
      <c r="K134" s="8" t="s">
        <v>2667</v>
      </c>
      <c r="L134" s="8"/>
      <c r="M134" s="8" t="s">
        <v>1409</v>
      </c>
      <c r="N134" s="8" t="s">
        <v>60</v>
      </c>
      <c r="O134" s="8" t="s">
        <v>1410</v>
      </c>
      <c r="P134" s="8" t="s">
        <v>1482</v>
      </c>
      <c r="Q134" s="8" t="s">
        <v>1411</v>
      </c>
      <c r="R134" s="8" t="s">
        <v>1412</v>
      </c>
      <c r="S134" s="8" t="s">
        <v>1483</v>
      </c>
      <c r="T134" s="8" t="s">
        <v>1414</v>
      </c>
      <c r="U134" s="9" t="s">
        <v>1845</v>
      </c>
      <c r="V134" s="8" t="s">
        <v>1853</v>
      </c>
      <c r="W134" s="8" t="s">
        <v>1849</v>
      </c>
      <c r="X134" s="8" t="s">
        <v>1417</v>
      </c>
      <c r="Y134" s="8"/>
      <c r="Z134" s="8"/>
      <c r="AA134" s="8"/>
      <c r="AB134" s="8"/>
      <c r="AC134" s="8"/>
    </row>
    <row r="135" spans="1:29" ht="15" customHeight="1" thickBot="1" x14ac:dyDescent="0.4">
      <c r="A135" s="8">
        <v>166</v>
      </c>
      <c r="B135" s="9" t="s">
        <v>1845</v>
      </c>
      <c r="C135" s="9" t="s">
        <v>1845</v>
      </c>
      <c r="D135" s="9">
        <v>-26.187951999999999</v>
      </c>
      <c r="E135" s="9">
        <v>152.65925999999999</v>
      </c>
      <c r="F135" s="8" t="s">
        <v>415</v>
      </c>
      <c r="G135" s="8" t="s">
        <v>1457</v>
      </c>
      <c r="H135" s="8">
        <v>4570</v>
      </c>
      <c r="I135" s="8" t="s">
        <v>1854</v>
      </c>
      <c r="J135" s="8" t="s">
        <v>415</v>
      </c>
      <c r="K135" s="8" t="s">
        <v>415</v>
      </c>
      <c r="L135" s="8"/>
      <c r="M135" s="8" t="s">
        <v>1409</v>
      </c>
      <c r="N135" s="8" t="s">
        <v>1855</v>
      </c>
      <c r="O135" s="8" t="s">
        <v>1410</v>
      </c>
      <c r="P135" s="8" t="s">
        <v>1482</v>
      </c>
      <c r="Q135" s="8" t="s">
        <v>1411</v>
      </c>
      <c r="R135" s="8" t="s">
        <v>1412</v>
      </c>
      <c r="S135" s="8" t="s">
        <v>1483</v>
      </c>
      <c r="T135" s="8" t="s">
        <v>1414</v>
      </c>
      <c r="U135" s="9" t="s">
        <v>1845</v>
      </c>
      <c r="V135" s="8" t="s">
        <v>1853</v>
      </c>
      <c r="W135" s="8" t="s">
        <v>1849</v>
      </c>
      <c r="X135" s="8" t="s">
        <v>1417</v>
      </c>
      <c r="Y135" s="8"/>
      <c r="Z135" s="8"/>
      <c r="AA135" s="8"/>
      <c r="AB135" s="8"/>
      <c r="AC135" s="8"/>
    </row>
    <row r="136" spans="1:29" ht="15" customHeight="1" thickBot="1" x14ac:dyDescent="0.4">
      <c r="A136" s="8">
        <v>168</v>
      </c>
      <c r="B136" s="9" t="s">
        <v>1845</v>
      </c>
      <c r="C136" s="9" t="s">
        <v>1845</v>
      </c>
      <c r="D136" s="9">
        <v>-27.619213999999999</v>
      </c>
      <c r="E136" s="9">
        <v>152.749222</v>
      </c>
      <c r="F136" s="8" t="s">
        <v>1856</v>
      </c>
      <c r="G136" s="8" t="s">
        <v>1457</v>
      </c>
      <c r="H136" s="8">
        <v>4305</v>
      </c>
      <c r="I136" s="8" t="s">
        <v>1857</v>
      </c>
      <c r="J136" s="8" t="s">
        <v>439</v>
      </c>
      <c r="K136" s="8" t="s">
        <v>439</v>
      </c>
      <c r="L136" s="8"/>
      <c r="M136" s="8" t="s">
        <v>1480</v>
      </c>
      <c r="N136" s="8" t="s">
        <v>438</v>
      </c>
      <c r="O136" s="8" t="s">
        <v>1410</v>
      </c>
      <c r="P136" s="8" t="s">
        <v>1482</v>
      </c>
      <c r="Q136" s="8" t="s">
        <v>1411</v>
      </c>
      <c r="R136" s="8" t="s">
        <v>1412</v>
      </c>
      <c r="S136" s="8" t="s">
        <v>1483</v>
      </c>
      <c r="T136" s="8" t="s">
        <v>1414</v>
      </c>
      <c r="U136" s="9" t="s">
        <v>1845</v>
      </c>
      <c r="V136" s="8" t="s">
        <v>1848</v>
      </c>
      <c r="W136" s="8" t="s">
        <v>1849</v>
      </c>
      <c r="X136" s="8" t="s">
        <v>1417</v>
      </c>
      <c r="Y136" s="8"/>
      <c r="Z136" s="8"/>
      <c r="AA136" s="8"/>
      <c r="AB136" s="8"/>
      <c r="AC136" s="8"/>
    </row>
    <row r="137" spans="1:29" ht="15" customHeight="1" thickBot="1" x14ac:dyDescent="0.4">
      <c r="A137" s="8">
        <v>169</v>
      </c>
      <c r="B137" s="9" t="s">
        <v>1845</v>
      </c>
      <c r="C137" s="9" t="s">
        <v>1845</v>
      </c>
      <c r="D137" s="9">
        <v>-28.245426999999999</v>
      </c>
      <c r="E137" s="9">
        <v>152.035853</v>
      </c>
      <c r="F137" s="8" t="s">
        <v>1858</v>
      </c>
      <c r="G137" s="8" t="s">
        <v>1457</v>
      </c>
      <c r="H137" s="8">
        <v>4370</v>
      </c>
      <c r="I137" s="8" t="s">
        <v>1379</v>
      </c>
      <c r="J137" s="8" t="s">
        <v>1859</v>
      </c>
      <c r="K137" s="8" t="s">
        <v>1859</v>
      </c>
      <c r="L137" s="8"/>
      <c r="M137" s="8" t="s">
        <v>1409</v>
      </c>
      <c r="N137" s="8" t="s">
        <v>422</v>
      </c>
      <c r="O137" s="8" t="s">
        <v>1410</v>
      </c>
      <c r="P137" s="8" t="s">
        <v>1482</v>
      </c>
      <c r="Q137" s="8" t="s">
        <v>1411</v>
      </c>
      <c r="R137" s="8" t="s">
        <v>1412</v>
      </c>
      <c r="S137" s="8" t="s">
        <v>1483</v>
      </c>
      <c r="T137" s="8" t="s">
        <v>1414</v>
      </c>
      <c r="U137" s="9" t="s">
        <v>1845</v>
      </c>
      <c r="V137" s="8" t="s">
        <v>1853</v>
      </c>
      <c r="W137" s="8" t="s">
        <v>1849</v>
      </c>
      <c r="X137" s="8" t="s">
        <v>1417</v>
      </c>
      <c r="Y137" s="8"/>
      <c r="Z137" s="8"/>
      <c r="AA137" s="8"/>
      <c r="AB137" s="8"/>
      <c r="AC137" s="8"/>
    </row>
    <row r="138" spans="1:29" ht="15" customHeight="1" thickBot="1" x14ac:dyDescent="0.4">
      <c r="A138" s="8">
        <v>170</v>
      </c>
      <c r="B138" s="9" t="s">
        <v>1845</v>
      </c>
      <c r="C138" s="9" t="s">
        <v>1845</v>
      </c>
      <c r="D138" s="9">
        <v>-25.624423</v>
      </c>
      <c r="E138" s="9">
        <v>151.60871900000001</v>
      </c>
      <c r="F138" s="8" t="s">
        <v>425</v>
      </c>
      <c r="G138" s="8" t="s">
        <v>1457</v>
      </c>
      <c r="H138" s="8">
        <v>4625</v>
      </c>
      <c r="I138" s="8" t="s">
        <v>1850</v>
      </c>
      <c r="J138" s="8" t="s">
        <v>1860</v>
      </c>
      <c r="K138" s="8" t="s">
        <v>2725</v>
      </c>
      <c r="L138" s="8"/>
      <c r="M138" s="8" t="s">
        <v>1409</v>
      </c>
      <c r="N138" s="8" t="s">
        <v>424</v>
      </c>
      <c r="O138" s="8" t="s">
        <v>1410</v>
      </c>
      <c r="P138" s="8" t="s">
        <v>1482</v>
      </c>
      <c r="Q138" s="8" t="s">
        <v>1411</v>
      </c>
      <c r="R138" s="8" t="s">
        <v>1412</v>
      </c>
      <c r="S138" s="8" t="s">
        <v>1483</v>
      </c>
      <c r="T138" s="8" t="s">
        <v>1414</v>
      </c>
      <c r="U138" s="9" t="s">
        <v>1845</v>
      </c>
      <c r="V138" s="8" t="s">
        <v>1853</v>
      </c>
      <c r="W138" s="8" t="s">
        <v>1849</v>
      </c>
      <c r="X138" s="8" t="s">
        <v>1417</v>
      </c>
      <c r="Y138" s="8"/>
      <c r="Z138" s="8"/>
      <c r="AA138" s="8"/>
      <c r="AB138" s="8"/>
      <c r="AC138" s="8"/>
    </row>
    <row r="139" spans="1:29" ht="15" customHeight="1" thickBot="1" x14ac:dyDescent="0.4">
      <c r="A139" s="8">
        <v>171</v>
      </c>
      <c r="B139" s="9" t="s">
        <v>1845</v>
      </c>
      <c r="C139" s="9" t="s">
        <v>1845</v>
      </c>
      <c r="D139" s="9">
        <v>-23.526221</v>
      </c>
      <c r="E139" s="9">
        <v>148.16247000000001</v>
      </c>
      <c r="F139" s="8" t="s">
        <v>409</v>
      </c>
      <c r="G139" s="8" t="s">
        <v>1457</v>
      </c>
      <c r="H139" s="8">
        <v>4720</v>
      </c>
      <c r="I139" s="8" t="s">
        <v>1850</v>
      </c>
      <c r="J139" s="8" t="s">
        <v>1861</v>
      </c>
      <c r="K139" s="8" t="s">
        <v>2726</v>
      </c>
      <c r="L139" s="8"/>
      <c r="M139" s="8" t="s">
        <v>1409</v>
      </c>
      <c r="N139" s="8" t="s">
        <v>1862</v>
      </c>
      <c r="O139" s="8" t="s">
        <v>1410</v>
      </c>
      <c r="P139" s="8" t="s">
        <v>1482</v>
      </c>
      <c r="Q139" s="8" t="s">
        <v>1411</v>
      </c>
      <c r="R139" s="8" t="s">
        <v>1412</v>
      </c>
      <c r="S139" s="8" t="s">
        <v>1483</v>
      </c>
      <c r="T139" s="8" t="s">
        <v>1414</v>
      </c>
      <c r="U139" s="9" t="s">
        <v>1845</v>
      </c>
      <c r="V139" s="8" t="s">
        <v>1853</v>
      </c>
      <c r="W139" s="8" t="s">
        <v>1849</v>
      </c>
      <c r="X139" s="8" t="s">
        <v>1417</v>
      </c>
      <c r="Y139" s="8"/>
      <c r="Z139" s="8"/>
      <c r="AA139" s="8"/>
      <c r="AB139" s="8"/>
      <c r="AC139" s="8"/>
    </row>
    <row r="140" spans="1:29" ht="15" customHeight="1" thickBot="1" x14ac:dyDescent="0.4">
      <c r="A140" s="8">
        <v>172</v>
      </c>
      <c r="B140" s="9" t="s">
        <v>1845</v>
      </c>
      <c r="C140" s="9" t="s">
        <v>1845</v>
      </c>
      <c r="D140" s="9" t="s">
        <v>1863</v>
      </c>
      <c r="E140" s="9">
        <v>150.62613200000001</v>
      </c>
      <c r="F140" s="8" t="s">
        <v>428</v>
      </c>
      <c r="G140" s="8" t="s">
        <v>1457</v>
      </c>
      <c r="H140" s="8">
        <v>4413</v>
      </c>
      <c r="I140" s="8" t="s">
        <v>1379</v>
      </c>
      <c r="J140" s="8" t="s">
        <v>1860</v>
      </c>
      <c r="K140" s="8" t="s">
        <v>2727</v>
      </c>
      <c r="L140" s="8"/>
      <c r="M140" s="8" t="s">
        <v>1409</v>
      </c>
      <c r="N140" s="8" t="s">
        <v>1864</v>
      </c>
      <c r="O140" s="8" t="s">
        <v>1410</v>
      </c>
      <c r="P140" s="8" t="s">
        <v>1482</v>
      </c>
      <c r="Q140" s="8" t="s">
        <v>1411</v>
      </c>
      <c r="R140" s="8" t="s">
        <v>1412</v>
      </c>
      <c r="S140" s="8" t="s">
        <v>1483</v>
      </c>
      <c r="T140" s="8" t="s">
        <v>1414</v>
      </c>
      <c r="U140" s="9" t="s">
        <v>1845</v>
      </c>
      <c r="V140" s="8" t="s">
        <v>1853</v>
      </c>
      <c r="W140" s="8" t="s">
        <v>1849</v>
      </c>
      <c r="X140" s="8" t="s">
        <v>1417</v>
      </c>
      <c r="Y140" s="8"/>
      <c r="Z140" s="8"/>
      <c r="AA140" s="8"/>
      <c r="AB140" s="8"/>
      <c r="AC140" s="8"/>
    </row>
    <row r="141" spans="1:29" ht="15" customHeight="1" thickBot="1" x14ac:dyDescent="0.4">
      <c r="A141" s="8">
        <v>173</v>
      </c>
      <c r="B141" s="9" t="s">
        <v>1845</v>
      </c>
      <c r="C141" s="9" t="s">
        <v>1845</v>
      </c>
      <c r="D141" s="9">
        <v>-27.180509000000001</v>
      </c>
      <c r="E141" s="9">
        <v>151.26696200000001</v>
      </c>
      <c r="F141" s="8" t="s">
        <v>443</v>
      </c>
      <c r="G141" s="8" t="s">
        <v>1457</v>
      </c>
      <c r="H141" s="8">
        <v>4405</v>
      </c>
      <c r="I141" s="8" t="s">
        <v>1379</v>
      </c>
      <c r="J141" s="8" t="s">
        <v>1865</v>
      </c>
      <c r="K141" s="8" t="s">
        <v>2727</v>
      </c>
      <c r="L141" s="8"/>
      <c r="M141" s="8" t="s">
        <v>1409</v>
      </c>
      <c r="N141" s="8" t="s">
        <v>442</v>
      </c>
      <c r="O141" s="8" t="s">
        <v>1410</v>
      </c>
      <c r="P141" s="8" t="s">
        <v>1482</v>
      </c>
      <c r="Q141" s="8" t="s">
        <v>1411</v>
      </c>
      <c r="R141" s="8" t="s">
        <v>1412</v>
      </c>
      <c r="S141" s="8" t="s">
        <v>1483</v>
      </c>
      <c r="T141" s="8" t="s">
        <v>1414</v>
      </c>
      <c r="U141" s="9" t="s">
        <v>1845</v>
      </c>
      <c r="V141" s="8" t="s">
        <v>1853</v>
      </c>
      <c r="W141" s="8" t="s">
        <v>1849</v>
      </c>
      <c r="X141" s="8" t="s">
        <v>1417</v>
      </c>
      <c r="Y141" s="8"/>
      <c r="Z141" s="8"/>
      <c r="AA141" s="8"/>
      <c r="AB141" s="8"/>
      <c r="AC141" s="8"/>
    </row>
    <row r="142" spans="1:29" ht="15" customHeight="1" thickBot="1" x14ac:dyDescent="0.4">
      <c r="A142" s="8">
        <v>174</v>
      </c>
      <c r="B142" s="9" t="s">
        <v>1845</v>
      </c>
      <c r="C142" s="9" t="s">
        <v>1845</v>
      </c>
      <c r="D142" s="9">
        <v>-27.557147000000001</v>
      </c>
      <c r="E142" s="9">
        <v>152.27753000000001</v>
      </c>
      <c r="F142" s="8" t="s">
        <v>55</v>
      </c>
      <c r="G142" s="8" t="s">
        <v>1457</v>
      </c>
      <c r="H142" s="8">
        <v>4343</v>
      </c>
      <c r="I142" s="8" t="s">
        <v>1866</v>
      </c>
      <c r="J142" s="8" t="s">
        <v>1867</v>
      </c>
      <c r="K142" s="8" t="s">
        <v>2728</v>
      </c>
      <c r="L142" s="8"/>
      <c r="M142" s="8" t="s">
        <v>1409</v>
      </c>
      <c r="N142" s="8" t="s">
        <v>1868</v>
      </c>
      <c r="O142" s="8" t="s">
        <v>1410</v>
      </c>
      <c r="P142" s="8" t="s">
        <v>1482</v>
      </c>
      <c r="Q142" s="8" t="s">
        <v>1411</v>
      </c>
      <c r="R142" s="8" t="s">
        <v>1412</v>
      </c>
      <c r="S142" s="8" t="s">
        <v>1483</v>
      </c>
      <c r="T142" s="8" t="s">
        <v>1414</v>
      </c>
      <c r="U142" s="9" t="s">
        <v>1845</v>
      </c>
      <c r="V142" s="8" t="s">
        <v>1853</v>
      </c>
      <c r="W142" s="8" t="s">
        <v>1849</v>
      </c>
      <c r="X142" s="8" t="s">
        <v>1417</v>
      </c>
      <c r="Y142" s="8"/>
      <c r="Z142" s="8"/>
      <c r="AA142" s="8"/>
      <c r="AB142" s="8"/>
      <c r="AC142" s="8"/>
    </row>
    <row r="143" spans="1:29" ht="15" customHeight="1" thickBot="1" x14ac:dyDescent="0.4">
      <c r="A143" s="8">
        <v>175</v>
      </c>
      <c r="B143" s="9" t="s">
        <v>1845</v>
      </c>
      <c r="C143" s="9" t="s">
        <v>1845</v>
      </c>
      <c r="D143" s="9">
        <v>-26.413921999999999</v>
      </c>
      <c r="E143" s="9">
        <v>153.04766599999999</v>
      </c>
      <c r="F143" s="8" t="s">
        <v>1869</v>
      </c>
      <c r="G143" s="8" t="s">
        <v>1457</v>
      </c>
      <c r="H143" s="8">
        <v>4566</v>
      </c>
      <c r="I143" s="8" t="s">
        <v>1854</v>
      </c>
      <c r="J143" s="8" t="s">
        <v>1869</v>
      </c>
      <c r="K143" s="8" t="s">
        <v>1869</v>
      </c>
      <c r="L143" s="8"/>
      <c r="M143" s="8" t="s">
        <v>1409</v>
      </c>
      <c r="N143" s="8" t="s">
        <v>66</v>
      </c>
      <c r="O143" s="8" t="s">
        <v>1410</v>
      </c>
      <c r="P143" s="8" t="s">
        <v>1482</v>
      </c>
      <c r="Q143" s="8" t="s">
        <v>1411</v>
      </c>
      <c r="R143" s="8" t="s">
        <v>1412</v>
      </c>
      <c r="S143" s="8" t="s">
        <v>1483</v>
      </c>
      <c r="T143" s="8" t="s">
        <v>1414</v>
      </c>
      <c r="U143" s="9" t="s">
        <v>1845</v>
      </c>
      <c r="V143" s="8" t="s">
        <v>1853</v>
      </c>
      <c r="W143" s="8" t="s">
        <v>1849</v>
      </c>
      <c r="X143" s="8" t="s">
        <v>1417</v>
      </c>
      <c r="Y143" s="8"/>
      <c r="Z143" s="8"/>
      <c r="AA143" s="8"/>
      <c r="AB143" s="8"/>
      <c r="AC143" s="8"/>
    </row>
    <row r="144" spans="1:29" ht="15" customHeight="1" thickBot="1" x14ac:dyDescent="0.4">
      <c r="A144" s="8">
        <v>176</v>
      </c>
      <c r="B144" s="9" t="s">
        <v>1845</v>
      </c>
      <c r="C144" s="9" t="s">
        <v>1845</v>
      </c>
      <c r="D144" s="9">
        <v>-26.539100999999999</v>
      </c>
      <c r="E144" s="9">
        <v>151.83821900000001</v>
      </c>
      <c r="F144" s="8" t="s">
        <v>403</v>
      </c>
      <c r="G144" s="8" t="s">
        <v>1457</v>
      </c>
      <c r="H144" s="8">
        <v>4610</v>
      </c>
      <c r="I144" s="8" t="s">
        <v>1379</v>
      </c>
      <c r="J144" s="8" t="s">
        <v>1870</v>
      </c>
      <c r="K144" s="8" t="s">
        <v>2729</v>
      </c>
      <c r="L144" s="8"/>
      <c r="M144" s="8" t="s">
        <v>1409</v>
      </c>
      <c r="N144" s="8" t="s">
        <v>402</v>
      </c>
      <c r="O144" s="8" t="s">
        <v>1410</v>
      </c>
      <c r="P144" s="8" t="s">
        <v>1482</v>
      </c>
      <c r="Q144" s="8" t="s">
        <v>1411</v>
      </c>
      <c r="R144" s="8" t="s">
        <v>1412</v>
      </c>
      <c r="S144" s="8" t="s">
        <v>1483</v>
      </c>
      <c r="T144" s="8" t="s">
        <v>1414</v>
      </c>
      <c r="U144" s="9" t="s">
        <v>1845</v>
      </c>
      <c r="V144" s="8" t="s">
        <v>1853</v>
      </c>
      <c r="W144" s="8" t="s">
        <v>1849</v>
      </c>
      <c r="X144" s="8" t="s">
        <v>1417</v>
      </c>
      <c r="Y144" s="8"/>
      <c r="Z144" s="8"/>
      <c r="AA144" s="8"/>
      <c r="AB144" s="8"/>
      <c r="AC144" s="8"/>
    </row>
    <row r="145" spans="1:29" ht="15" customHeight="1" thickBot="1" x14ac:dyDescent="0.4">
      <c r="A145" s="8">
        <v>177</v>
      </c>
      <c r="B145" s="9" t="s">
        <v>1845</v>
      </c>
      <c r="C145" s="9" t="s">
        <v>1845</v>
      </c>
      <c r="D145" s="9">
        <v>-28.654458000000002</v>
      </c>
      <c r="E145" s="9">
        <v>151.93506099999999</v>
      </c>
      <c r="F145" s="8" t="s">
        <v>406</v>
      </c>
      <c r="G145" s="8" t="s">
        <v>1457</v>
      </c>
      <c r="H145" s="8">
        <v>4380</v>
      </c>
      <c r="I145" s="8" t="s">
        <v>1379</v>
      </c>
      <c r="J145" s="8" t="s">
        <v>1859</v>
      </c>
      <c r="K145" s="8" t="s">
        <v>1859</v>
      </c>
      <c r="L145" s="8"/>
      <c r="M145" s="8" t="s">
        <v>1409</v>
      </c>
      <c r="N145" s="8" t="s">
        <v>405</v>
      </c>
      <c r="O145" s="8" t="s">
        <v>1410</v>
      </c>
      <c r="P145" s="8" t="s">
        <v>1482</v>
      </c>
      <c r="Q145" s="8" t="s">
        <v>1411</v>
      </c>
      <c r="R145" s="8" t="s">
        <v>1412</v>
      </c>
      <c r="S145" s="8" t="s">
        <v>1483</v>
      </c>
      <c r="T145" s="8" t="s">
        <v>1414</v>
      </c>
      <c r="U145" s="9" t="s">
        <v>1845</v>
      </c>
      <c r="V145" s="8" t="s">
        <v>1853</v>
      </c>
      <c r="W145" s="8" t="s">
        <v>1849</v>
      </c>
      <c r="X145" s="8" t="s">
        <v>1417</v>
      </c>
      <c r="Y145" s="8"/>
      <c r="Z145" s="8"/>
      <c r="AA145" s="8"/>
      <c r="AB145" s="8"/>
      <c r="AC145" s="8"/>
    </row>
    <row r="146" spans="1:29" ht="15" customHeight="1" thickBot="1" x14ac:dyDescent="0.4">
      <c r="A146" s="8">
        <v>178</v>
      </c>
      <c r="B146" s="9" t="s">
        <v>1845</v>
      </c>
      <c r="C146" s="9" t="s">
        <v>1845</v>
      </c>
      <c r="D146" s="9">
        <v>-26.571373999999999</v>
      </c>
      <c r="E146" s="9">
        <v>148.78732099999999</v>
      </c>
      <c r="F146" s="8" t="s">
        <v>431</v>
      </c>
      <c r="G146" s="8" t="s">
        <v>1457</v>
      </c>
      <c r="H146" s="8">
        <v>4455</v>
      </c>
      <c r="I146" s="8" t="s">
        <v>1379</v>
      </c>
      <c r="J146" s="8" t="s">
        <v>1865</v>
      </c>
      <c r="K146" s="8" t="s">
        <v>1379</v>
      </c>
      <c r="L146" s="8"/>
      <c r="M146" s="8" t="s">
        <v>1409</v>
      </c>
      <c r="N146" s="8" t="s">
        <v>1871</v>
      </c>
      <c r="O146" s="8" t="s">
        <v>1410</v>
      </c>
      <c r="P146" s="8" t="s">
        <v>1482</v>
      </c>
      <c r="Q146" s="8" t="s">
        <v>1411</v>
      </c>
      <c r="R146" s="8" t="s">
        <v>1412</v>
      </c>
      <c r="S146" s="8" t="s">
        <v>1483</v>
      </c>
      <c r="T146" s="8" t="s">
        <v>1414</v>
      </c>
      <c r="U146" s="9" t="s">
        <v>1845</v>
      </c>
      <c r="V146" s="8" t="s">
        <v>1853</v>
      </c>
      <c r="W146" s="8" t="s">
        <v>1849</v>
      </c>
      <c r="X146" s="8" t="s">
        <v>1417</v>
      </c>
      <c r="Y146" s="8"/>
      <c r="Z146" s="8"/>
      <c r="AA146" s="8"/>
      <c r="AB146" s="8"/>
      <c r="AC146" s="8"/>
    </row>
    <row r="147" spans="1:29" ht="15" customHeight="1" thickBot="1" x14ac:dyDescent="0.4">
      <c r="A147" s="8">
        <v>179</v>
      </c>
      <c r="B147" s="9" t="s">
        <v>1845</v>
      </c>
      <c r="C147" s="9" t="s">
        <v>1845</v>
      </c>
      <c r="D147" s="9">
        <v>-26.401326999999998</v>
      </c>
      <c r="E147" s="9">
        <v>146.239724</v>
      </c>
      <c r="F147" s="8" t="s">
        <v>434</v>
      </c>
      <c r="G147" s="8" t="s">
        <v>1457</v>
      </c>
      <c r="H147" s="8">
        <v>4470</v>
      </c>
      <c r="I147" s="8" t="s">
        <v>1379</v>
      </c>
      <c r="J147" s="8" t="s">
        <v>1865</v>
      </c>
      <c r="K147" s="8" t="s">
        <v>2730</v>
      </c>
      <c r="L147" s="8"/>
      <c r="M147" s="8" t="s">
        <v>1409</v>
      </c>
      <c r="N147" s="8" t="s">
        <v>1872</v>
      </c>
      <c r="O147" s="8" t="s">
        <v>1410</v>
      </c>
      <c r="P147" s="8" t="s">
        <v>1482</v>
      </c>
      <c r="Q147" s="8" t="s">
        <v>1411</v>
      </c>
      <c r="R147" s="8" t="s">
        <v>1412</v>
      </c>
      <c r="S147" s="8" t="s">
        <v>1483</v>
      </c>
      <c r="T147" s="8" t="s">
        <v>1414</v>
      </c>
      <c r="U147" s="9" t="s">
        <v>1845</v>
      </c>
      <c r="V147" s="8" t="s">
        <v>1853</v>
      </c>
      <c r="W147" s="8" t="s">
        <v>1849</v>
      </c>
      <c r="X147" s="8" t="s">
        <v>1417</v>
      </c>
      <c r="Y147" s="8"/>
      <c r="Z147" s="8"/>
      <c r="AA147" s="8"/>
      <c r="AB147" s="8"/>
      <c r="AC147" s="8"/>
    </row>
    <row r="148" spans="1:29" ht="15" customHeight="1" thickBot="1" x14ac:dyDescent="0.4">
      <c r="A148" s="8">
        <v>180</v>
      </c>
      <c r="B148" s="9" t="s">
        <v>1845</v>
      </c>
      <c r="C148" s="9" t="s">
        <v>1845</v>
      </c>
      <c r="D148" s="9">
        <v>-20.276374000000001</v>
      </c>
      <c r="E148" s="9">
        <v>148.70139699999999</v>
      </c>
      <c r="F148" s="8" t="s">
        <v>49</v>
      </c>
      <c r="G148" s="8" t="s">
        <v>1457</v>
      </c>
      <c r="H148" s="8">
        <v>4802</v>
      </c>
      <c r="I148" s="8" t="s">
        <v>1873</v>
      </c>
      <c r="J148" s="8" t="s">
        <v>1874</v>
      </c>
      <c r="K148" s="8" t="s">
        <v>1874</v>
      </c>
      <c r="L148" s="8"/>
      <c r="M148" s="8" t="s">
        <v>1409</v>
      </c>
      <c r="N148" s="8" t="s">
        <v>48</v>
      </c>
      <c r="O148" s="8" t="s">
        <v>1410</v>
      </c>
      <c r="P148" s="8" t="s">
        <v>1482</v>
      </c>
      <c r="Q148" s="8" t="s">
        <v>1411</v>
      </c>
      <c r="R148" s="8" t="s">
        <v>1412</v>
      </c>
      <c r="S148" s="8" t="s">
        <v>1483</v>
      </c>
      <c r="T148" s="8" t="s">
        <v>1414</v>
      </c>
      <c r="U148" s="9" t="s">
        <v>1845</v>
      </c>
      <c r="V148" s="8" t="s">
        <v>1853</v>
      </c>
      <c r="W148" s="8" t="s">
        <v>1849</v>
      </c>
      <c r="X148" s="8" t="s">
        <v>1417</v>
      </c>
      <c r="Y148" s="8"/>
      <c r="Z148" s="8"/>
      <c r="AA148" s="8"/>
      <c r="AB148" s="8"/>
      <c r="AC148" s="8"/>
    </row>
    <row r="149" spans="1:29" ht="15" customHeight="1" thickBot="1" x14ac:dyDescent="0.4">
      <c r="A149" s="8">
        <v>181</v>
      </c>
      <c r="B149" s="9" t="s">
        <v>1845</v>
      </c>
      <c r="C149" s="9" t="s">
        <v>1658</v>
      </c>
      <c r="D149" s="9">
        <v>-20.276375000000002</v>
      </c>
      <c r="E149" s="9">
        <v>148.70139800000001</v>
      </c>
      <c r="F149" s="8" t="s">
        <v>49</v>
      </c>
      <c r="G149" s="8" t="s">
        <v>1457</v>
      </c>
      <c r="H149" s="8">
        <v>4803</v>
      </c>
      <c r="I149" s="8" t="s">
        <v>1873</v>
      </c>
      <c r="J149" s="8" t="s">
        <v>1874</v>
      </c>
      <c r="K149" s="8" t="s">
        <v>1874</v>
      </c>
      <c r="L149" s="8"/>
      <c r="M149" s="8" t="s">
        <v>1409</v>
      </c>
      <c r="N149" s="8" t="s">
        <v>1875</v>
      </c>
      <c r="O149" s="8" t="s">
        <v>1410</v>
      </c>
      <c r="P149" s="8" t="s">
        <v>1482</v>
      </c>
      <c r="Q149" s="8" t="s">
        <v>1411</v>
      </c>
      <c r="R149" s="8" t="s">
        <v>1412</v>
      </c>
      <c r="S149" s="8" t="s">
        <v>1427</v>
      </c>
      <c r="T149" s="8" t="s">
        <v>1414</v>
      </c>
      <c r="U149" s="9" t="s">
        <v>1845</v>
      </c>
      <c r="V149" s="8" t="s">
        <v>1848</v>
      </c>
      <c r="W149" s="8" t="s">
        <v>1849</v>
      </c>
      <c r="X149" s="8" t="s">
        <v>1417</v>
      </c>
      <c r="Y149" s="8"/>
      <c r="Z149" s="8"/>
      <c r="AA149" s="8"/>
      <c r="AB149" s="8"/>
      <c r="AC149" s="8"/>
    </row>
    <row r="150" spans="1:29" ht="15" customHeight="1" thickBot="1" x14ac:dyDescent="0.4">
      <c r="A150" s="8">
        <v>182</v>
      </c>
      <c r="B150" s="9" t="s">
        <v>1845</v>
      </c>
      <c r="C150" s="9" t="s">
        <v>1845</v>
      </c>
      <c r="D150" s="9">
        <v>-20.013804</v>
      </c>
      <c r="E150" s="9">
        <v>148.248648</v>
      </c>
      <c r="F150" s="8" t="s">
        <v>437</v>
      </c>
      <c r="G150" s="8" t="s">
        <v>1457</v>
      </c>
      <c r="H150" s="8">
        <v>4805</v>
      </c>
      <c r="I150" s="8" t="s">
        <v>1873</v>
      </c>
      <c r="J150" s="8" t="s">
        <v>715</v>
      </c>
      <c r="K150" s="8" t="s">
        <v>1874</v>
      </c>
      <c r="L150" s="8"/>
      <c r="M150" s="8" t="s">
        <v>1409</v>
      </c>
      <c r="N150" s="8" t="s">
        <v>436</v>
      </c>
      <c r="O150" s="8" t="s">
        <v>1410</v>
      </c>
      <c r="P150" s="8" t="s">
        <v>1482</v>
      </c>
      <c r="Q150" s="8" t="s">
        <v>1411</v>
      </c>
      <c r="R150" s="8" t="s">
        <v>1412</v>
      </c>
      <c r="S150" s="8" t="s">
        <v>1483</v>
      </c>
      <c r="T150" s="8" t="s">
        <v>1414</v>
      </c>
      <c r="U150" s="9" t="s">
        <v>1845</v>
      </c>
      <c r="V150" s="8" t="s">
        <v>1848</v>
      </c>
      <c r="W150" s="8" t="s">
        <v>1849</v>
      </c>
      <c r="X150" s="8" t="s">
        <v>1417</v>
      </c>
      <c r="Y150" s="8"/>
      <c r="Z150" s="8"/>
      <c r="AA150" s="8"/>
      <c r="AB150" s="8"/>
      <c r="AC150" s="8"/>
    </row>
    <row r="151" spans="1:29" ht="15" customHeight="1" thickBot="1" x14ac:dyDescent="0.4">
      <c r="A151" s="8">
        <v>183</v>
      </c>
      <c r="B151" s="9" t="s">
        <v>1845</v>
      </c>
      <c r="C151" s="9" t="s">
        <v>1845</v>
      </c>
      <c r="D151" s="9" t="s">
        <v>1876</v>
      </c>
      <c r="E151" s="9">
        <v>145.47617500000001</v>
      </c>
      <c r="F151" s="8" t="s">
        <v>1172</v>
      </c>
      <c r="G151" s="8" t="s">
        <v>1457</v>
      </c>
      <c r="H151" s="8">
        <v>4883</v>
      </c>
      <c r="I151" s="8" t="s">
        <v>1877</v>
      </c>
      <c r="J151" s="8" t="s">
        <v>1878</v>
      </c>
      <c r="K151" s="8" t="s">
        <v>2731</v>
      </c>
      <c r="L151" s="8"/>
      <c r="M151" s="8" t="s">
        <v>1409</v>
      </c>
      <c r="N151" s="8" t="s">
        <v>1879</v>
      </c>
      <c r="O151" s="8" t="s">
        <v>1410</v>
      </c>
      <c r="P151" s="8" t="s">
        <v>1482</v>
      </c>
      <c r="Q151" s="8" t="s">
        <v>1411</v>
      </c>
      <c r="R151" s="8" t="s">
        <v>1412</v>
      </c>
      <c r="S151" s="8" t="s">
        <v>1651</v>
      </c>
      <c r="T151" s="8" t="s">
        <v>1414</v>
      </c>
      <c r="U151" s="9" t="s">
        <v>1845</v>
      </c>
      <c r="V151" s="8" t="s">
        <v>1880</v>
      </c>
      <c r="W151" s="8" t="s">
        <v>1849</v>
      </c>
      <c r="X151" s="8" t="s">
        <v>1417</v>
      </c>
      <c r="Y151" s="8"/>
      <c r="Z151" s="8"/>
      <c r="AA151" s="8"/>
      <c r="AB151" s="8"/>
      <c r="AC151" s="8"/>
    </row>
    <row r="152" spans="1:29" ht="15" customHeight="1" thickBot="1" x14ac:dyDescent="0.4">
      <c r="A152" s="8">
        <v>184</v>
      </c>
      <c r="B152" s="9" t="s">
        <v>1845</v>
      </c>
      <c r="C152" s="9" t="s">
        <v>1845</v>
      </c>
      <c r="D152" s="9">
        <v>-20.076506999999999</v>
      </c>
      <c r="E152" s="9">
        <v>146.26015799999999</v>
      </c>
      <c r="F152" s="8" t="s">
        <v>1176</v>
      </c>
      <c r="G152" s="8" t="s">
        <v>1457</v>
      </c>
      <c r="H152" s="8">
        <v>4820</v>
      </c>
      <c r="I152" s="8" t="s">
        <v>1877</v>
      </c>
      <c r="J152" s="8" t="s">
        <v>1881</v>
      </c>
      <c r="K152" s="8" t="s">
        <v>1176</v>
      </c>
      <c r="L152" s="8"/>
      <c r="M152" s="8" t="s">
        <v>1409</v>
      </c>
      <c r="N152" s="8" t="s">
        <v>1882</v>
      </c>
      <c r="O152" s="8" t="s">
        <v>1410</v>
      </c>
      <c r="P152" s="8" t="s">
        <v>1482</v>
      </c>
      <c r="Q152" s="8" t="s">
        <v>1411</v>
      </c>
      <c r="R152" s="8" t="s">
        <v>1412</v>
      </c>
      <c r="S152" s="8" t="s">
        <v>1651</v>
      </c>
      <c r="T152" s="8" t="s">
        <v>1414</v>
      </c>
      <c r="U152" s="9" t="s">
        <v>1845</v>
      </c>
      <c r="V152" s="8" t="s">
        <v>1880</v>
      </c>
      <c r="W152" s="8" t="s">
        <v>1849</v>
      </c>
      <c r="X152" s="8" t="s">
        <v>1417</v>
      </c>
      <c r="Y152" s="8"/>
      <c r="Z152" s="8"/>
      <c r="AA152" s="8"/>
      <c r="AB152" s="8"/>
      <c r="AC152" s="8"/>
    </row>
    <row r="153" spans="1:29" ht="15" customHeight="1" thickBot="1" x14ac:dyDescent="0.4">
      <c r="A153" s="8">
        <v>185</v>
      </c>
      <c r="B153" s="9" t="s">
        <v>1845</v>
      </c>
      <c r="C153" s="9" t="s">
        <v>1845</v>
      </c>
      <c r="D153" s="9">
        <v>-16.483485000000002</v>
      </c>
      <c r="E153" s="9">
        <v>145.46500800000001</v>
      </c>
      <c r="F153" s="8" t="s">
        <v>1883</v>
      </c>
      <c r="G153" s="8" t="s">
        <v>1457</v>
      </c>
      <c r="H153" s="8">
        <v>4877</v>
      </c>
      <c r="I153" s="8" t="s">
        <v>1470</v>
      </c>
      <c r="J153" s="8" t="s">
        <v>1471</v>
      </c>
      <c r="K153" s="8" t="s">
        <v>2732</v>
      </c>
      <c r="L153" s="8"/>
      <c r="M153" s="8" t="s">
        <v>1409</v>
      </c>
      <c r="N153" s="8" t="s">
        <v>1884</v>
      </c>
      <c r="O153" s="8" t="s">
        <v>1410</v>
      </c>
      <c r="P153" s="8" t="s">
        <v>1482</v>
      </c>
      <c r="Q153" s="8" t="s">
        <v>1411</v>
      </c>
      <c r="R153" s="8" t="s">
        <v>1412</v>
      </c>
      <c r="S153" s="8" t="s">
        <v>1651</v>
      </c>
      <c r="T153" s="8" t="s">
        <v>1414</v>
      </c>
      <c r="U153" s="9" t="s">
        <v>1845</v>
      </c>
      <c r="V153" s="8" t="s">
        <v>1880</v>
      </c>
      <c r="W153" s="8" t="s">
        <v>1849</v>
      </c>
      <c r="X153" s="8" t="s">
        <v>1417</v>
      </c>
      <c r="Y153" s="8"/>
      <c r="Z153" s="8"/>
      <c r="AA153" s="8"/>
      <c r="AB153" s="8"/>
      <c r="AC153" s="8"/>
    </row>
    <row r="154" spans="1:29" ht="15" customHeight="1" thickBot="1" x14ac:dyDescent="0.4">
      <c r="A154" s="8">
        <v>186</v>
      </c>
      <c r="B154" s="9" t="s">
        <v>1845</v>
      </c>
      <c r="C154" s="9" t="s">
        <v>1845</v>
      </c>
      <c r="D154" s="9">
        <v>-19.576104000000001</v>
      </c>
      <c r="E154" s="9">
        <v>147.40500499999999</v>
      </c>
      <c r="F154" s="8" t="s">
        <v>1885</v>
      </c>
      <c r="G154" s="8" t="s">
        <v>1457</v>
      </c>
      <c r="H154" s="8">
        <v>4807</v>
      </c>
      <c r="I154" s="8" t="s">
        <v>1873</v>
      </c>
      <c r="J154" s="8" t="s">
        <v>715</v>
      </c>
      <c r="K154" s="8" t="s">
        <v>715</v>
      </c>
      <c r="L154" s="8"/>
      <c r="M154" s="8" t="s">
        <v>1409</v>
      </c>
      <c r="N154" s="8" t="s">
        <v>1886</v>
      </c>
      <c r="O154" s="8" t="s">
        <v>1410</v>
      </c>
      <c r="P154" s="8" t="s">
        <v>1482</v>
      </c>
      <c r="Q154" s="8" t="s">
        <v>1411</v>
      </c>
      <c r="R154" s="8" t="s">
        <v>1412</v>
      </c>
      <c r="S154" s="8" t="s">
        <v>1651</v>
      </c>
      <c r="T154" s="8" t="s">
        <v>1414</v>
      </c>
      <c r="U154" s="9" t="s">
        <v>1845</v>
      </c>
      <c r="V154" s="8" t="s">
        <v>1880</v>
      </c>
      <c r="W154" s="8" t="s">
        <v>1849</v>
      </c>
      <c r="X154" s="8" t="s">
        <v>1417</v>
      </c>
      <c r="Y154" s="8"/>
      <c r="Z154" s="8"/>
      <c r="AA154" s="8"/>
      <c r="AB154" s="8"/>
      <c r="AC154" s="8"/>
    </row>
    <row r="155" spans="1:29" ht="15" customHeight="1" thickBot="1" x14ac:dyDescent="0.4">
      <c r="A155" s="8">
        <v>187</v>
      </c>
      <c r="B155" s="9" t="s">
        <v>1845</v>
      </c>
      <c r="C155" s="9" t="s">
        <v>1845</v>
      </c>
      <c r="D155" s="9">
        <v>-28.207322000000001</v>
      </c>
      <c r="E155" s="9">
        <v>153.54371599999999</v>
      </c>
      <c r="F155" s="8" t="s">
        <v>1887</v>
      </c>
      <c r="G155" s="8" t="s">
        <v>1439</v>
      </c>
      <c r="H155" s="8">
        <v>2485</v>
      </c>
      <c r="I155" s="8" t="s">
        <v>345</v>
      </c>
      <c r="J155" s="8" t="s">
        <v>1888</v>
      </c>
      <c r="K155" s="8" t="s">
        <v>1888</v>
      </c>
      <c r="L155" s="8"/>
      <c r="M155" s="8" t="s">
        <v>1409</v>
      </c>
      <c r="N155" s="8" t="s">
        <v>390</v>
      </c>
      <c r="O155" s="8" t="s">
        <v>1410</v>
      </c>
      <c r="P155" s="8" t="s">
        <v>1482</v>
      </c>
      <c r="Q155" s="8" t="s">
        <v>1411</v>
      </c>
      <c r="R155" s="8" t="s">
        <v>1412</v>
      </c>
      <c r="S155" s="8" t="s">
        <v>1483</v>
      </c>
      <c r="T155" s="8" t="s">
        <v>1414</v>
      </c>
      <c r="U155" s="9" t="s">
        <v>1845</v>
      </c>
      <c r="V155" s="8" t="s">
        <v>1889</v>
      </c>
      <c r="W155" s="8" t="s">
        <v>1849</v>
      </c>
      <c r="X155" s="8" t="s">
        <v>1417</v>
      </c>
      <c r="Y155" s="8"/>
      <c r="Z155" s="8"/>
      <c r="AA155" s="8"/>
      <c r="AB155" s="8"/>
      <c r="AC155" s="8"/>
    </row>
    <row r="156" spans="1:29" ht="15" customHeight="1" thickBot="1" x14ac:dyDescent="0.4">
      <c r="A156" s="8">
        <v>188</v>
      </c>
      <c r="B156" s="9" t="s">
        <v>1845</v>
      </c>
      <c r="C156" s="9" t="s">
        <v>1845</v>
      </c>
      <c r="D156" s="9">
        <v>-28.869648000000002</v>
      </c>
      <c r="E156" s="9">
        <v>153.558403</v>
      </c>
      <c r="F156" s="8" t="s">
        <v>393</v>
      </c>
      <c r="G156" s="8" t="s">
        <v>1439</v>
      </c>
      <c r="H156" s="8">
        <v>2478</v>
      </c>
      <c r="I156" s="8" t="s">
        <v>345</v>
      </c>
      <c r="J156" s="8" t="s">
        <v>393</v>
      </c>
      <c r="K156" s="8" t="s">
        <v>393</v>
      </c>
      <c r="L156" s="8"/>
      <c r="M156" s="8" t="s">
        <v>1409</v>
      </c>
      <c r="N156" s="8" t="s">
        <v>392</v>
      </c>
      <c r="O156" s="8" t="s">
        <v>1410</v>
      </c>
      <c r="P156" s="8" t="s">
        <v>1482</v>
      </c>
      <c r="Q156" s="8" t="s">
        <v>1411</v>
      </c>
      <c r="R156" s="8" t="s">
        <v>1412</v>
      </c>
      <c r="S156" s="8" t="s">
        <v>1483</v>
      </c>
      <c r="T156" s="8" t="s">
        <v>1414</v>
      </c>
      <c r="U156" s="9" t="s">
        <v>1845</v>
      </c>
      <c r="V156" s="8" t="s">
        <v>1889</v>
      </c>
      <c r="W156" s="8" t="s">
        <v>1849</v>
      </c>
      <c r="X156" s="8" t="s">
        <v>1417</v>
      </c>
      <c r="Y156" s="8"/>
      <c r="Z156" s="8"/>
      <c r="AA156" s="8"/>
      <c r="AB156" s="8"/>
      <c r="AC156" s="8"/>
    </row>
    <row r="157" spans="1:29" ht="15" customHeight="1" thickBot="1" x14ac:dyDescent="0.4">
      <c r="A157" s="8">
        <v>189</v>
      </c>
      <c r="B157" s="9" t="s">
        <v>1845</v>
      </c>
      <c r="C157" s="9" t="s">
        <v>1845</v>
      </c>
      <c r="D157" s="9">
        <v>-28.644577999999999</v>
      </c>
      <c r="E157" s="9">
        <v>153.612516</v>
      </c>
      <c r="F157" s="8" t="s">
        <v>52</v>
      </c>
      <c r="G157" s="8" t="s">
        <v>1439</v>
      </c>
      <c r="H157" s="8">
        <v>2481</v>
      </c>
      <c r="I157" s="8" t="s">
        <v>345</v>
      </c>
      <c r="J157" s="8" t="s">
        <v>393</v>
      </c>
      <c r="K157" s="8" t="s">
        <v>2733</v>
      </c>
      <c r="L157" s="8"/>
      <c r="M157" s="8" t="s">
        <v>1409</v>
      </c>
      <c r="N157" s="8" t="s">
        <v>51</v>
      </c>
      <c r="O157" s="8" t="s">
        <v>1410</v>
      </c>
      <c r="P157" s="8" t="s">
        <v>1482</v>
      </c>
      <c r="Q157" s="8" t="s">
        <v>1411</v>
      </c>
      <c r="R157" s="8" t="s">
        <v>1412</v>
      </c>
      <c r="S157" s="8" t="s">
        <v>1483</v>
      </c>
      <c r="T157" s="8" t="s">
        <v>1414</v>
      </c>
      <c r="U157" s="9" t="s">
        <v>1845</v>
      </c>
      <c r="V157" s="8" t="s">
        <v>1889</v>
      </c>
      <c r="W157" s="8" t="s">
        <v>1849</v>
      </c>
      <c r="X157" s="8" t="s">
        <v>1417</v>
      </c>
      <c r="Y157" s="8"/>
      <c r="Z157" s="8"/>
      <c r="AA157" s="8"/>
      <c r="AB157" s="8"/>
      <c r="AC157" s="8"/>
    </row>
    <row r="158" spans="1:29" ht="15" customHeight="1" thickBot="1" x14ac:dyDescent="0.4">
      <c r="A158" s="8">
        <v>190</v>
      </c>
      <c r="B158" s="9" t="s">
        <v>1845</v>
      </c>
      <c r="C158" s="9" t="s">
        <v>1845</v>
      </c>
      <c r="D158" s="9">
        <v>-30.296098000000001</v>
      </c>
      <c r="E158" s="9">
        <v>153.112943</v>
      </c>
      <c r="F158" s="8" t="s">
        <v>72</v>
      </c>
      <c r="G158" s="8" t="s">
        <v>1439</v>
      </c>
      <c r="H158" s="8">
        <v>2450</v>
      </c>
      <c r="I158" s="8" t="s">
        <v>1752</v>
      </c>
      <c r="J158" s="8" t="s">
        <v>72</v>
      </c>
      <c r="K158" s="8" t="s">
        <v>72</v>
      </c>
      <c r="L158" s="8"/>
      <c r="M158" s="8" t="s">
        <v>1409</v>
      </c>
      <c r="N158" s="8" t="s">
        <v>1890</v>
      </c>
      <c r="O158" s="8" t="s">
        <v>1410</v>
      </c>
      <c r="P158" s="8" t="s">
        <v>1482</v>
      </c>
      <c r="Q158" s="8" t="s">
        <v>1411</v>
      </c>
      <c r="R158" s="8" t="s">
        <v>1412</v>
      </c>
      <c r="S158" s="8" t="s">
        <v>1483</v>
      </c>
      <c r="T158" s="8" t="s">
        <v>1414</v>
      </c>
      <c r="U158" s="9" t="s">
        <v>1845</v>
      </c>
      <c r="V158" s="8" t="s">
        <v>1891</v>
      </c>
      <c r="W158" s="8" t="s">
        <v>1849</v>
      </c>
      <c r="X158" s="8" t="s">
        <v>1417</v>
      </c>
      <c r="Y158" s="8"/>
      <c r="Z158" s="8"/>
      <c r="AA158" s="8"/>
      <c r="AB158" s="8"/>
      <c r="AC158" s="8"/>
    </row>
    <row r="159" spans="1:29" ht="15" customHeight="1" thickBot="1" x14ac:dyDescent="0.4">
      <c r="A159" s="8">
        <v>191</v>
      </c>
      <c r="B159" s="9" t="s">
        <v>1845</v>
      </c>
      <c r="C159" s="9" t="s">
        <v>1845</v>
      </c>
      <c r="D159" s="9">
        <v>-29.693010000000001</v>
      </c>
      <c r="E159" s="9">
        <v>152.93632700000001</v>
      </c>
      <c r="F159" s="8" t="s">
        <v>69</v>
      </c>
      <c r="G159" s="8" t="s">
        <v>1439</v>
      </c>
      <c r="H159" s="8">
        <v>2460</v>
      </c>
      <c r="I159" s="8" t="s">
        <v>1645</v>
      </c>
      <c r="J159" s="8" t="s">
        <v>1122</v>
      </c>
      <c r="K159" s="8" t="s">
        <v>2734</v>
      </c>
      <c r="L159" s="8"/>
      <c r="M159" s="8" t="s">
        <v>1409</v>
      </c>
      <c r="N159" s="8" t="s">
        <v>1892</v>
      </c>
      <c r="O159" s="8" t="s">
        <v>1410</v>
      </c>
      <c r="P159" s="8" t="s">
        <v>1482</v>
      </c>
      <c r="Q159" s="8" t="s">
        <v>1411</v>
      </c>
      <c r="R159" s="8" t="s">
        <v>1412</v>
      </c>
      <c r="S159" s="8" t="s">
        <v>1483</v>
      </c>
      <c r="T159" s="8" t="s">
        <v>1414</v>
      </c>
      <c r="U159" s="9" t="s">
        <v>1845</v>
      </c>
      <c r="V159" s="8" t="s">
        <v>1893</v>
      </c>
      <c r="W159" s="8" t="s">
        <v>1849</v>
      </c>
      <c r="X159" s="8" t="s">
        <v>1417</v>
      </c>
      <c r="Y159" s="8"/>
      <c r="Z159" s="8"/>
      <c r="AA159" s="8"/>
      <c r="AB159" s="8"/>
      <c r="AC159" s="8"/>
    </row>
    <row r="160" spans="1:29" ht="15" customHeight="1" thickBot="1" x14ac:dyDescent="0.4">
      <c r="A160" s="8">
        <v>192</v>
      </c>
      <c r="B160" s="9" t="s">
        <v>1845</v>
      </c>
      <c r="C160" s="9" t="s">
        <v>1845</v>
      </c>
      <c r="D160" s="9">
        <v>-28.811881</v>
      </c>
      <c r="E160" s="9">
        <v>153.34607399999999</v>
      </c>
      <c r="F160" s="8" t="s">
        <v>420</v>
      </c>
      <c r="G160" s="8" t="s">
        <v>1439</v>
      </c>
      <c r="H160" s="8">
        <v>2480</v>
      </c>
      <c r="I160" s="8" t="s">
        <v>1645</v>
      </c>
      <c r="J160" s="8" t="s">
        <v>420</v>
      </c>
      <c r="K160" s="8" t="s">
        <v>420</v>
      </c>
      <c r="L160" s="8"/>
      <c r="M160" s="8" t="s">
        <v>1409</v>
      </c>
      <c r="N160" s="8" t="s">
        <v>1894</v>
      </c>
      <c r="O160" s="8" t="s">
        <v>1410</v>
      </c>
      <c r="P160" s="8" t="s">
        <v>1482</v>
      </c>
      <c r="Q160" s="8" t="s">
        <v>1411</v>
      </c>
      <c r="R160" s="8" t="s">
        <v>1412</v>
      </c>
      <c r="S160" s="8" t="s">
        <v>1483</v>
      </c>
      <c r="T160" s="8" t="s">
        <v>1414</v>
      </c>
      <c r="U160" s="9" t="s">
        <v>1845</v>
      </c>
      <c r="V160" s="8" t="s">
        <v>1889</v>
      </c>
      <c r="W160" s="8" t="s">
        <v>1849</v>
      </c>
      <c r="X160" s="8" t="s">
        <v>1417</v>
      </c>
      <c r="Y160" s="8"/>
      <c r="Z160" s="8"/>
      <c r="AA160" s="8"/>
      <c r="AB160" s="8"/>
      <c r="AC160" s="8"/>
    </row>
    <row r="161" spans="1:29" ht="15" customHeight="1" thickBot="1" x14ac:dyDescent="0.4">
      <c r="A161" s="8">
        <v>193</v>
      </c>
      <c r="B161" s="9" t="s">
        <v>1845</v>
      </c>
      <c r="C161" s="9" t="s">
        <v>1845</v>
      </c>
      <c r="D161" s="9">
        <v>-23.707293</v>
      </c>
      <c r="E161" s="9">
        <v>133.878691</v>
      </c>
      <c r="F161" s="8" t="s">
        <v>449</v>
      </c>
      <c r="G161" s="8" t="s">
        <v>1895</v>
      </c>
      <c r="H161" s="8">
        <v>870</v>
      </c>
      <c r="I161" s="8" t="s">
        <v>1896</v>
      </c>
      <c r="J161" s="8" t="s">
        <v>1897</v>
      </c>
      <c r="K161" s="8" t="s">
        <v>449</v>
      </c>
      <c r="L161" s="8"/>
      <c r="M161" s="8" t="s">
        <v>1409</v>
      </c>
      <c r="N161" s="8" t="s">
        <v>1898</v>
      </c>
      <c r="O161" s="8" t="s">
        <v>1410</v>
      </c>
      <c r="P161" s="8" t="s">
        <v>1482</v>
      </c>
      <c r="Q161" s="8" t="s">
        <v>1411</v>
      </c>
      <c r="R161" s="8" t="s">
        <v>1412</v>
      </c>
      <c r="S161" s="8" t="s">
        <v>1483</v>
      </c>
      <c r="T161" s="8" t="s">
        <v>1414</v>
      </c>
      <c r="U161" s="9" t="s">
        <v>1845</v>
      </c>
      <c r="V161" s="8" t="s">
        <v>1848</v>
      </c>
      <c r="W161" s="8" t="s">
        <v>1849</v>
      </c>
      <c r="X161" s="8" t="s">
        <v>1417</v>
      </c>
      <c r="Y161" s="8"/>
      <c r="Z161" s="8"/>
      <c r="AA161" s="8"/>
      <c r="AB161" s="8"/>
      <c r="AC161" s="8"/>
    </row>
    <row r="162" spans="1:29" ht="15" customHeight="1" thickBot="1" x14ac:dyDescent="0.4">
      <c r="A162" s="8">
        <v>194</v>
      </c>
      <c r="B162" s="9" t="s">
        <v>1845</v>
      </c>
      <c r="C162" s="9" t="s">
        <v>1845</v>
      </c>
      <c r="D162" s="9">
        <v>-26.687607</v>
      </c>
      <c r="E162" s="9">
        <v>153.04882699999999</v>
      </c>
      <c r="F162" s="8" t="s">
        <v>1360</v>
      </c>
      <c r="G162" s="8" t="s">
        <v>1457</v>
      </c>
      <c r="H162" s="8">
        <v>4556</v>
      </c>
      <c r="I162" s="8" t="s">
        <v>1899</v>
      </c>
      <c r="J162" s="8" t="s">
        <v>1360</v>
      </c>
      <c r="K162" s="8" t="s">
        <v>2735</v>
      </c>
      <c r="L162" s="8"/>
      <c r="M162" s="8" t="s">
        <v>1409</v>
      </c>
      <c r="N162" s="8" t="s">
        <v>1900</v>
      </c>
      <c r="O162" s="8" t="s">
        <v>1410</v>
      </c>
      <c r="P162" s="8" t="s">
        <v>1482</v>
      </c>
      <c r="Q162" s="8" t="s">
        <v>1411</v>
      </c>
      <c r="R162" s="8" t="s">
        <v>1412</v>
      </c>
      <c r="S162" s="8" t="s">
        <v>1427</v>
      </c>
      <c r="T162" s="8" t="s">
        <v>1414</v>
      </c>
      <c r="U162" s="9" t="s">
        <v>1845</v>
      </c>
      <c r="V162" s="8" t="s">
        <v>1848</v>
      </c>
      <c r="W162" s="8" t="s">
        <v>1849</v>
      </c>
      <c r="X162" s="8" t="s">
        <v>1417</v>
      </c>
      <c r="Y162" s="8"/>
      <c r="Z162" s="8"/>
      <c r="AA162" s="8"/>
      <c r="AB162" s="8"/>
      <c r="AC162" s="8"/>
    </row>
    <row r="163" spans="1:29" ht="15" customHeight="1" thickBot="1" x14ac:dyDescent="0.4">
      <c r="A163" s="8">
        <v>195</v>
      </c>
      <c r="B163" s="9" t="s">
        <v>1845</v>
      </c>
      <c r="C163" s="9" t="s">
        <v>1845</v>
      </c>
      <c r="D163" s="9">
        <v>-26.804144000000001</v>
      </c>
      <c r="E163" s="9">
        <v>153.132283</v>
      </c>
      <c r="F163" s="8" t="s">
        <v>1901</v>
      </c>
      <c r="G163" s="8" t="s">
        <v>1457</v>
      </c>
      <c r="H163" s="8">
        <v>4551</v>
      </c>
      <c r="I163" s="8" t="s">
        <v>1902</v>
      </c>
      <c r="J163" s="8" t="s">
        <v>1901</v>
      </c>
      <c r="K163" s="8" t="s">
        <v>2735</v>
      </c>
      <c r="L163" s="8"/>
      <c r="M163" s="8" t="s">
        <v>1409</v>
      </c>
      <c r="N163" s="8" t="s">
        <v>1903</v>
      </c>
      <c r="O163" s="8" t="s">
        <v>1410</v>
      </c>
      <c r="P163" s="8" t="s">
        <v>1482</v>
      </c>
      <c r="Q163" s="8" t="s">
        <v>1411</v>
      </c>
      <c r="R163" s="8" t="s">
        <v>1412</v>
      </c>
      <c r="S163" s="8" t="s">
        <v>1427</v>
      </c>
      <c r="T163" s="8" t="s">
        <v>1414</v>
      </c>
      <c r="U163" s="9" t="s">
        <v>1845</v>
      </c>
      <c r="V163" s="8" t="s">
        <v>1848</v>
      </c>
      <c r="W163" s="8" t="s">
        <v>1849</v>
      </c>
      <c r="X163" s="8" t="s">
        <v>1417</v>
      </c>
      <c r="Y163" s="8"/>
      <c r="Z163" s="8"/>
      <c r="AA163" s="8"/>
      <c r="AB163" s="8"/>
      <c r="AC163" s="8"/>
    </row>
    <row r="164" spans="1:29" ht="15" customHeight="1" thickBot="1" x14ac:dyDescent="0.4">
      <c r="A164" s="8">
        <v>196</v>
      </c>
      <c r="B164" s="9" t="s">
        <v>1845</v>
      </c>
      <c r="C164" s="9" t="s">
        <v>1845</v>
      </c>
      <c r="D164" s="9">
        <v>-23.128979000000001</v>
      </c>
      <c r="E164" s="9">
        <v>150.748377</v>
      </c>
      <c r="F164" s="8" t="s">
        <v>1904</v>
      </c>
      <c r="G164" s="8" t="s">
        <v>1457</v>
      </c>
      <c r="H164" s="8">
        <v>4703</v>
      </c>
      <c r="I164" s="8" t="s">
        <v>1846</v>
      </c>
      <c r="J164" s="8" t="s">
        <v>1905</v>
      </c>
      <c r="K164" s="8" t="s">
        <v>2736</v>
      </c>
      <c r="L164" s="8"/>
      <c r="M164" s="8" t="s">
        <v>1409</v>
      </c>
      <c r="N164" s="8" t="s">
        <v>1906</v>
      </c>
      <c r="O164" s="8" t="s">
        <v>1410</v>
      </c>
      <c r="P164" s="8" t="s">
        <v>1482</v>
      </c>
      <c r="Q164" s="8" t="s">
        <v>1411</v>
      </c>
      <c r="R164" s="8" t="s">
        <v>1412</v>
      </c>
      <c r="S164" s="8" t="s">
        <v>1427</v>
      </c>
      <c r="T164" s="8" t="s">
        <v>1414</v>
      </c>
      <c r="U164" s="9" t="s">
        <v>1845</v>
      </c>
      <c r="V164" s="8" t="s">
        <v>1848</v>
      </c>
      <c r="W164" s="8" t="s">
        <v>1849</v>
      </c>
      <c r="X164" s="8" t="s">
        <v>1417</v>
      </c>
      <c r="Y164" s="8"/>
      <c r="Z164" s="8"/>
      <c r="AA164" s="8"/>
      <c r="AB164" s="8"/>
      <c r="AC164" s="8"/>
    </row>
    <row r="165" spans="1:29" ht="15" customHeight="1" thickBot="1" x14ac:dyDescent="0.4">
      <c r="A165" s="8">
        <v>197</v>
      </c>
      <c r="B165" s="9" t="s">
        <v>1845</v>
      </c>
      <c r="C165" s="9" t="s">
        <v>1845</v>
      </c>
      <c r="D165" s="9">
        <v>-26.530038999999999</v>
      </c>
      <c r="E165" s="9">
        <v>153.09063</v>
      </c>
      <c r="F165" s="8" t="s">
        <v>724</v>
      </c>
      <c r="G165" s="8" t="s">
        <v>1457</v>
      </c>
      <c r="H165" s="8">
        <v>4573</v>
      </c>
      <c r="I165" s="8" t="s">
        <v>1899</v>
      </c>
      <c r="J165" s="8" t="s">
        <v>1907</v>
      </c>
      <c r="K165" s="8" t="s">
        <v>2735</v>
      </c>
      <c r="L165" s="8"/>
      <c r="M165" s="8" t="s">
        <v>1409</v>
      </c>
      <c r="N165" s="8" t="s">
        <v>1908</v>
      </c>
      <c r="O165" s="8" t="s">
        <v>1410</v>
      </c>
      <c r="P165" s="8" t="s">
        <v>1482</v>
      </c>
      <c r="Q165" s="8" t="s">
        <v>1411</v>
      </c>
      <c r="R165" s="8" t="s">
        <v>1412</v>
      </c>
      <c r="S165" s="8" t="s">
        <v>1427</v>
      </c>
      <c r="T165" s="8" t="s">
        <v>1414</v>
      </c>
      <c r="U165" s="9" t="s">
        <v>1845</v>
      </c>
      <c r="V165" s="8" t="s">
        <v>1848</v>
      </c>
      <c r="W165" s="8" t="s">
        <v>1849</v>
      </c>
      <c r="X165" s="8" t="s">
        <v>1417</v>
      </c>
      <c r="Y165" s="8"/>
      <c r="Z165" s="8"/>
      <c r="AA165" s="8"/>
      <c r="AB165" s="8"/>
      <c r="AC165" s="8"/>
    </row>
    <row r="166" spans="1:29" ht="15" customHeight="1" thickBot="1" x14ac:dyDescent="0.4">
      <c r="A166" s="8">
        <v>198</v>
      </c>
      <c r="B166" s="9" t="s">
        <v>1845</v>
      </c>
      <c r="C166" s="9" t="s">
        <v>1845</v>
      </c>
      <c r="D166" s="9">
        <v>-26.625627999999999</v>
      </c>
      <c r="E166" s="9">
        <v>152.95892499999999</v>
      </c>
      <c r="F166" s="8" t="s">
        <v>1187</v>
      </c>
      <c r="G166" s="8" t="s">
        <v>1457</v>
      </c>
      <c r="H166" s="8">
        <v>4560</v>
      </c>
      <c r="I166" s="8" t="s">
        <v>1899</v>
      </c>
      <c r="J166" s="8" t="s">
        <v>1909</v>
      </c>
      <c r="K166" s="8" t="s">
        <v>2735</v>
      </c>
      <c r="L166" s="8"/>
      <c r="M166" s="8" t="s">
        <v>1409</v>
      </c>
      <c r="N166" s="8" t="s">
        <v>1910</v>
      </c>
      <c r="O166" s="8" t="s">
        <v>1410</v>
      </c>
      <c r="P166" s="8" t="s">
        <v>1482</v>
      </c>
      <c r="Q166" s="8" t="s">
        <v>1411</v>
      </c>
      <c r="R166" s="8" t="s">
        <v>1412</v>
      </c>
      <c r="S166" s="8" t="s">
        <v>1427</v>
      </c>
      <c r="T166" s="8" t="s">
        <v>1414</v>
      </c>
      <c r="U166" s="9" t="s">
        <v>1845</v>
      </c>
      <c r="V166" s="8" t="s">
        <v>1848</v>
      </c>
      <c r="W166" s="8" t="s">
        <v>1849</v>
      </c>
      <c r="X166" s="8" t="s">
        <v>1417</v>
      </c>
      <c r="Y166" s="8"/>
      <c r="Z166" s="8"/>
      <c r="AA166" s="8"/>
      <c r="AB166" s="8"/>
      <c r="AC166" s="8"/>
    </row>
    <row r="167" spans="1:29" ht="15" customHeight="1" thickBot="1" x14ac:dyDescent="0.4">
      <c r="A167" s="8">
        <v>199</v>
      </c>
      <c r="B167" s="9" t="s">
        <v>1845</v>
      </c>
      <c r="C167" s="9" t="s">
        <v>1845</v>
      </c>
      <c r="D167" s="9">
        <v>-27.619213999999999</v>
      </c>
      <c r="E167" s="9">
        <v>152.749222</v>
      </c>
      <c r="F167" s="8" t="s">
        <v>1856</v>
      </c>
      <c r="G167" s="8" t="s">
        <v>1457</v>
      </c>
      <c r="H167" s="8">
        <v>4305</v>
      </c>
      <c r="I167" s="8" t="s">
        <v>1857</v>
      </c>
      <c r="J167" s="8" t="s">
        <v>439</v>
      </c>
      <c r="K167" s="8" t="s">
        <v>439</v>
      </c>
      <c r="L167" s="8"/>
      <c r="M167" s="8" t="s">
        <v>1480</v>
      </c>
      <c r="N167" s="8" t="s">
        <v>1911</v>
      </c>
      <c r="O167" s="8" t="s">
        <v>1410</v>
      </c>
      <c r="P167" s="8" t="s">
        <v>1482</v>
      </c>
      <c r="Q167" s="8" t="s">
        <v>1411</v>
      </c>
      <c r="R167" s="8" t="s">
        <v>1412</v>
      </c>
      <c r="S167" s="8" t="s">
        <v>1427</v>
      </c>
      <c r="T167" s="8" t="s">
        <v>1414</v>
      </c>
      <c r="U167" s="9" t="s">
        <v>1845</v>
      </c>
      <c r="V167" s="8" t="s">
        <v>1848</v>
      </c>
      <c r="W167" s="8" t="s">
        <v>1849</v>
      </c>
      <c r="X167" s="8" t="s">
        <v>1417</v>
      </c>
      <c r="Y167" s="8"/>
      <c r="Z167" s="8"/>
      <c r="AA167" s="8"/>
      <c r="AB167" s="8"/>
      <c r="AC167" s="8"/>
    </row>
    <row r="168" spans="1:29" ht="15" customHeight="1" thickBot="1" x14ac:dyDescent="0.4">
      <c r="A168" s="8">
        <v>200</v>
      </c>
      <c r="B168" s="9" t="s">
        <v>1845</v>
      </c>
      <c r="C168" s="9" t="s">
        <v>1845</v>
      </c>
      <c r="D168" s="9">
        <v>-26.667525999999999</v>
      </c>
      <c r="E168" s="9">
        <v>153.091691</v>
      </c>
      <c r="F168" s="8" t="s">
        <v>64</v>
      </c>
      <c r="G168" s="8" t="s">
        <v>1457</v>
      </c>
      <c r="H168" s="8">
        <v>4558</v>
      </c>
      <c r="I168" s="8" t="s">
        <v>1899</v>
      </c>
      <c r="J168" s="8" t="s">
        <v>64</v>
      </c>
      <c r="K168" s="8" t="s">
        <v>2735</v>
      </c>
      <c r="L168" s="8"/>
      <c r="M168" s="8" t="s">
        <v>1409</v>
      </c>
      <c r="N168" s="8" t="s">
        <v>1912</v>
      </c>
      <c r="O168" s="8" t="s">
        <v>1410</v>
      </c>
      <c r="P168" s="8" t="s">
        <v>1482</v>
      </c>
      <c r="Q168" s="8" t="s">
        <v>1411</v>
      </c>
      <c r="R168" s="8" t="s">
        <v>1412</v>
      </c>
      <c r="S168" s="8" t="s">
        <v>1427</v>
      </c>
      <c r="T168" s="8" t="s">
        <v>1414</v>
      </c>
      <c r="U168" s="9" t="s">
        <v>1845</v>
      </c>
      <c r="V168" s="8" t="s">
        <v>1848</v>
      </c>
      <c r="W168" s="8" t="s">
        <v>1849</v>
      </c>
      <c r="X168" s="8" t="s">
        <v>1417</v>
      </c>
      <c r="Y168" s="8"/>
      <c r="Z168" s="8"/>
      <c r="AA168" s="8"/>
      <c r="AB168" s="8"/>
      <c r="AC168" s="8"/>
    </row>
    <row r="169" spans="1:29" ht="15" customHeight="1" thickBot="1" x14ac:dyDescent="0.4">
      <c r="A169" s="8">
        <v>201</v>
      </c>
      <c r="B169" s="9" t="s">
        <v>1845</v>
      </c>
      <c r="C169" s="9" t="s">
        <v>1845</v>
      </c>
      <c r="D169" s="9">
        <v>-28.033963</v>
      </c>
      <c r="E169" s="9">
        <v>153.432365</v>
      </c>
      <c r="F169" s="8" t="s">
        <v>949</v>
      </c>
      <c r="G169" s="8" t="s">
        <v>1457</v>
      </c>
      <c r="H169" s="8">
        <v>4218</v>
      </c>
      <c r="I169" s="8" t="s">
        <v>1913</v>
      </c>
      <c r="J169" s="8" t="s">
        <v>1177</v>
      </c>
      <c r="K169" s="8" t="s">
        <v>949</v>
      </c>
      <c r="L169" s="8"/>
      <c r="M169" s="8" t="s">
        <v>1480</v>
      </c>
      <c r="N169" s="8" t="s">
        <v>1914</v>
      </c>
      <c r="O169" s="8" t="s">
        <v>1410</v>
      </c>
      <c r="P169" s="8" t="s">
        <v>1482</v>
      </c>
      <c r="Q169" s="8" t="s">
        <v>1411</v>
      </c>
      <c r="R169" s="8" t="s">
        <v>1412</v>
      </c>
      <c r="S169" s="8" t="s">
        <v>1427</v>
      </c>
      <c r="T169" s="8" t="s">
        <v>1414</v>
      </c>
      <c r="U169" s="9" t="s">
        <v>1845</v>
      </c>
      <c r="V169" s="8" t="s">
        <v>1848</v>
      </c>
      <c r="W169" s="8" t="s">
        <v>1849</v>
      </c>
      <c r="X169" s="8" t="s">
        <v>1417</v>
      </c>
      <c r="Y169" s="8"/>
      <c r="Z169" s="8"/>
      <c r="AA169" s="8"/>
      <c r="AB169" s="8"/>
      <c r="AC169" s="8"/>
    </row>
    <row r="170" spans="1:29" ht="15" customHeight="1" thickBot="1" x14ac:dyDescent="0.4">
      <c r="A170" s="8">
        <v>202</v>
      </c>
      <c r="B170" s="9" t="s">
        <v>1845</v>
      </c>
      <c r="C170" s="9" t="s">
        <v>1845</v>
      </c>
      <c r="D170" s="9">
        <v>-25.28828</v>
      </c>
      <c r="E170" s="9">
        <v>152.83125000000001</v>
      </c>
      <c r="F170" s="8" t="s">
        <v>1456</v>
      </c>
      <c r="G170" s="8" t="s">
        <v>1457</v>
      </c>
      <c r="H170" s="8">
        <v>4655</v>
      </c>
      <c r="I170" s="8" t="s">
        <v>1458</v>
      </c>
      <c r="J170" s="8" t="s">
        <v>1456</v>
      </c>
      <c r="K170" s="8" t="s">
        <v>2667</v>
      </c>
      <c r="L170" s="8"/>
      <c r="M170" s="8" t="s">
        <v>1409</v>
      </c>
      <c r="N170" s="8" t="s">
        <v>1915</v>
      </c>
      <c r="O170" s="8" t="s">
        <v>1410</v>
      </c>
      <c r="P170" s="8" t="s">
        <v>1482</v>
      </c>
      <c r="Q170" s="8" t="s">
        <v>1411</v>
      </c>
      <c r="R170" s="8" t="s">
        <v>1412</v>
      </c>
      <c r="S170" s="8" t="s">
        <v>1427</v>
      </c>
      <c r="T170" s="8" t="s">
        <v>1414</v>
      </c>
      <c r="U170" s="9" t="s">
        <v>1845</v>
      </c>
      <c r="V170" s="8" t="s">
        <v>1848</v>
      </c>
      <c r="W170" s="8" t="s">
        <v>1849</v>
      </c>
      <c r="X170" s="8" t="s">
        <v>1417</v>
      </c>
      <c r="Y170" s="8"/>
      <c r="Z170" s="8"/>
      <c r="AA170" s="8"/>
      <c r="AB170" s="8"/>
      <c r="AC170" s="8"/>
    </row>
    <row r="171" spans="1:29" ht="15" customHeight="1" thickBot="1" x14ac:dyDescent="0.4">
      <c r="A171" s="8">
        <v>203</v>
      </c>
      <c r="B171" s="9" t="s">
        <v>1845</v>
      </c>
      <c r="C171" s="9" t="s">
        <v>1845</v>
      </c>
      <c r="D171" s="9">
        <v>-25.539511999999998</v>
      </c>
      <c r="E171" s="9">
        <v>152.70251999999999</v>
      </c>
      <c r="F171" s="8" t="s">
        <v>61</v>
      </c>
      <c r="G171" s="8" t="s">
        <v>1457</v>
      </c>
      <c r="H171" s="8">
        <v>4650</v>
      </c>
      <c r="I171" s="8" t="s">
        <v>1854</v>
      </c>
      <c r="J171" s="8" t="s">
        <v>61</v>
      </c>
      <c r="K171" s="8" t="s">
        <v>2667</v>
      </c>
      <c r="L171" s="8"/>
      <c r="M171" s="8" t="s">
        <v>1409</v>
      </c>
      <c r="N171" s="8" t="s">
        <v>1916</v>
      </c>
      <c r="O171" s="8" t="s">
        <v>1410</v>
      </c>
      <c r="P171" s="8" t="s">
        <v>1482</v>
      </c>
      <c r="Q171" s="8" t="s">
        <v>1411</v>
      </c>
      <c r="R171" s="8" t="s">
        <v>1412</v>
      </c>
      <c r="S171" s="8" t="s">
        <v>1427</v>
      </c>
      <c r="T171" s="8" t="s">
        <v>1414</v>
      </c>
      <c r="U171" s="9" t="s">
        <v>1845</v>
      </c>
      <c r="V171" s="8" t="s">
        <v>1848</v>
      </c>
      <c r="W171" s="8" t="s">
        <v>1849</v>
      </c>
      <c r="X171" s="8" t="s">
        <v>1417</v>
      </c>
      <c r="Y171" s="8"/>
      <c r="Z171" s="8"/>
      <c r="AA171" s="8"/>
      <c r="AB171" s="8"/>
      <c r="AC171" s="8"/>
    </row>
    <row r="172" spans="1:29" ht="15" customHeight="1" thickBot="1" x14ac:dyDescent="0.4">
      <c r="A172" s="8">
        <v>204</v>
      </c>
      <c r="B172" s="9" t="s">
        <v>1845</v>
      </c>
      <c r="C172" s="9" t="s">
        <v>1845</v>
      </c>
      <c r="D172" s="9">
        <v>-28.035374000000001</v>
      </c>
      <c r="E172" s="9">
        <v>148.58145099999999</v>
      </c>
      <c r="F172" s="8" t="s">
        <v>1917</v>
      </c>
      <c r="G172" s="8" t="s">
        <v>1457</v>
      </c>
      <c r="H172" s="8">
        <v>4487</v>
      </c>
      <c r="I172" s="8" t="s">
        <v>1379</v>
      </c>
      <c r="J172" s="8" t="s">
        <v>1865</v>
      </c>
      <c r="K172" s="8" t="s">
        <v>2737</v>
      </c>
      <c r="L172" s="8"/>
      <c r="M172" s="8" t="s">
        <v>1409</v>
      </c>
      <c r="N172" s="8" t="s">
        <v>1918</v>
      </c>
      <c r="O172" s="8" t="s">
        <v>1410</v>
      </c>
      <c r="P172" s="8" t="s">
        <v>1482</v>
      </c>
      <c r="Q172" s="8" t="s">
        <v>1411</v>
      </c>
      <c r="R172" s="8" t="s">
        <v>1412</v>
      </c>
      <c r="S172" s="8" t="s">
        <v>1427</v>
      </c>
      <c r="T172" s="8" t="s">
        <v>1414</v>
      </c>
      <c r="U172" s="9" t="s">
        <v>1845</v>
      </c>
      <c r="V172" s="8" t="s">
        <v>1848</v>
      </c>
      <c r="W172" s="8" t="s">
        <v>1849</v>
      </c>
      <c r="X172" s="8" t="s">
        <v>1417</v>
      </c>
      <c r="Y172" s="8"/>
      <c r="Z172" s="8"/>
      <c r="AA172" s="8"/>
      <c r="AB172" s="8"/>
      <c r="AC172" s="8"/>
    </row>
    <row r="173" spans="1:29" ht="15" customHeight="1" thickBot="1" x14ac:dyDescent="0.4">
      <c r="A173" s="8">
        <v>205</v>
      </c>
      <c r="B173" s="9" t="s">
        <v>1845</v>
      </c>
      <c r="C173" s="9" t="s">
        <v>1845</v>
      </c>
      <c r="D173" s="9">
        <v>-27.154620000000001</v>
      </c>
      <c r="E173" s="9">
        <v>149.067385</v>
      </c>
      <c r="F173" s="8" t="s">
        <v>1919</v>
      </c>
      <c r="G173" s="8" t="s">
        <v>1457</v>
      </c>
      <c r="H173" s="8">
        <v>4417</v>
      </c>
      <c r="I173" s="8" t="s">
        <v>1379</v>
      </c>
      <c r="J173" s="8" t="s">
        <v>1865</v>
      </c>
      <c r="K173" s="8" t="s">
        <v>1379</v>
      </c>
      <c r="L173" s="8"/>
      <c r="M173" s="8" t="s">
        <v>1409</v>
      </c>
      <c r="N173" s="8" t="s">
        <v>1920</v>
      </c>
      <c r="O173" s="8" t="s">
        <v>1410</v>
      </c>
      <c r="P173" s="8" t="s">
        <v>1482</v>
      </c>
      <c r="Q173" s="8" t="s">
        <v>1411</v>
      </c>
      <c r="R173" s="8" t="s">
        <v>1412</v>
      </c>
      <c r="S173" s="8" t="s">
        <v>1427</v>
      </c>
      <c r="T173" s="8" t="s">
        <v>1414</v>
      </c>
      <c r="U173" s="9" t="s">
        <v>1845</v>
      </c>
      <c r="V173" s="8" t="s">
        <v>1848</v>
      </c>
      <c r="W173" s="8" t="s">
        <v>1849</v>
      </c>
      <c r="X173" s="8" t="s">
        <v>1417</v>
      </c>
      <c r="Y173" s="8"/>
      <c r="Z173" s="8"/>
      <c r="AA173" s="8"/>
      <c r="AB173" s="8"/>
      <c r="AC173" s="8"/>
    </row>
    <row r="174" spans="1:29" ht="15" customHeight="1" thickBot="1" x14ac:dyDescent="0.4">
      <c r="A174" s="8">
        <v>206</v>
      </c>
      <c r="B174" s="9" t="s">
        <v>1845</v>
      </c>
      <c r="C174" s="9" t="s">
        <v>1845</v>
      </c>
      <c r="D174" s="9">
        <v>-18.650205</v>
      </c>
      <c r="E174" s="9">
        <v>146.15214</v>
      </c>
      <c r="F174" s="8" t="s">
        <v>1137</v>
      </c>
      <c r="G174" s="8" t="s">
        <v>1457</v>
      </c>
      <c r="H174" s="8">
        <v>4850</v>
      </c>
      <c r="I174" s="8" t="s">
        <v>1877</v>
      </c>
      <c r="J174" s="8" t="s">
        <v>1921</v>
      </c>
      <c r="K174" s="8" t="s">
        <v>1921</v>
      </c>
      <c r="L174" s="8"/>
      <c r="M174" s="8" t="s">
        <v>1409</v>
      </c>
      <c r="N174" s="8" t="s">
        <v>1922</v>
      </c>
      <c r="O174" s="8" t="s">
        <v>1410</v>
      </c>
      <c r="P174" s="8" t="s">
        <v>1482</v>
      </c>
      <c r="Q174" s="8" t="s">
        <v>1411</v>
      </c>
      <c r="R174" s="8" t="s">
        <v>1412</v>
      </c>
      <c r="S174" s="8" t="s">
        <v>1427</v>
      </c>
      <c r="T174" s="8" t="s">
        <v>1414</v>
      </c>
      <c r="U174" s="9" t="s">
        <v>1845</v>
      </c>
      <c r="V174" s="8" t="s">
        <v>1848</v>
      </c>
      <c r="W174" s="8" t="s">
        <v>1849</v>
      </c>
      <c r="X174" s="8" t="s">
        <v>1417</v>
      </c>
      <c r="Y174" s="8"/>
      <c r="Z174" s="8"/>
      <c r="AA174" s="8"/>
      <c r="AB174" s="8"/>
      <c r="AC174" s="8"/>
    </row>
    <row r="175" spans="1:29" ht="15" customHeight="1" thickBot="1" x14ac:dyDescent="0.4">
      <c r="A175" s="8">
        <v>207</v>
      </c>
      <c r="B175" s="9" t="s">
        <v>1845</v>
      </c>
      <c r="C175" s="9" t="s">
        <v>1845</v>
      </c>
      <c r="D175" s="9">
        <v>-17.523738999999999</v>
      </c>
      <c r="E175" s="9">
        <v>146.03089900000001</v>
      </c>
      <c r="F175" s="8" t="s">
        <v>1190</v>
      </c>
      <c r="G175" s="8" t="s">
        <v>1457</v>
      </c>
      <c r="H175" s="8">
        <v>4860</v>
      </c>
      <c r="I175" s="8" t="s">
        <v>1877</v>
      </c>
      <c r="J175" s="8" t="s">
        <v>1878</v>
      </c>
      <c r="K175" s="8" t="s">
        <v>2584</v>
      </c>
      <c r="L175" s="8"/>
      <c r="M175" s="8" t="s">
        <v>1409</v>
      </c>
      <c r="N175" s="8" t="s">
        <v>1923</v>
      </c>
      <c r="O175" s="8" t="s">
        <v>1410</v>
      </c>
      <c r="P175" s="8" t="s">
        <v>1482</v>
      </c>
      <c r="Q175" s="8" t="s">
        <v>1411</v>
      </c>
      <c r="R175" s="8" t="s">
        <v>1412</v>
      </c>
      <c r="S175" s="8" t="s">
        <v>1427</v>
      </c>
      <c r="T175" s="8" t="s">
        <v>1414</v>
      </c>
      <c r="U175" s="9" t="s">
        <v>1845</v>
      </c>
      <c r="V175" s="8" t="s">
        <v>1848</v>
      </c>
      <c r="W175" s="8" t="s">
        <v>1849</v>
      </c>
      <c r="X175" s="8" t="s">
        <v>1417</v>
      </c>
      <c r="Y175" s="8"/>
      <c r="Z175" s="8"/>
      <c r="AA175" s="8"/>
      <c r="AB175" s="8"/>
      <c r="AC175" s="8"/>
    </row>
    <row r="176" spans="1:29" ht="15" customHeight="1" thickBot="1" x14ac:dyDescent="0.4">
      <c r="A176" s="8">
        <v>208</v>
      </c>
      <c r="B176" s="9" t="s">
        <v>1845</v>
      </c>
      <c r="C176" s="9" t="s">
        <v>1845</v>
      </c>
      <c r="D176" s="9">
        <v>-24.400834</v>
      </c>
      <c r="E176" s="9">
        <v>150.51220699999999</v>
      </c>
      <c r="F176" s="8" t="s">
        <v>1924</v>
      </c>
      <c r="G176" s="8" t="s">
        <v>1457</v>
      </c>
      <c r="H176" s="8">
        <v>4715</v>
      </c>
      <c r="I176" s="8" t="s">
        <v>1850</v>
      </c>
      <c r="J176" s="8" t="s">
        <v>1860</v>
      </c>
      <c r="K176" s="8" t="s">
        <v>2738</v>
      </c>
      <c r="L176" s="8"/>
      <c r="M176" s="8" t="s">
        <v>1409</v>
      </c>
      <c r="N176" s="8" t="s">
        <v>1925</v>
      </c>
      <c r="O176" s="8" t="s">
        <v>1410</v>
      </c>
      <c r="P176" s="8" t="s">
        <v>1482</v>
      </c>
      <c r="Q176" s="8" t="s">
        <v>1411</v>
      </c>
      <c r="R176" s="8" t="s">
        <v>1412</v>
      </c>
      <c r="S176" s="8" t="s">
        <v>1427</v>
      </c>
      <c r="T176" s="8" t="s">
        <v>1414</v>
      </c>
      <c r="U176" s="9" t="s">
        <v>1845</v>
      </c>
      <c r="V176" s="8" t="s">
        <v>1848</v>
      </c>
      <c r="W176" s="8" t="s">
        <v>1849</v>
      </c>
      <c r="X176" s="8" t="s">
        <v>1417</v>
      </c>
      <c r="Y176" s="8"/>
      <c r="Z176" s="8"/>
      <c r="AA176" s="8"/>
      <c r="AB176" s="8"/>
      <c r="AC176" s="8"/>
    </row>
    <row r="177" spans="1:29" ht="15" customHeight="1" thickBot="1" x14ac:dyDescent="0.4">
      <c r="A177" s="8">
        <v>209</v>
      </c>
      <c r="B177" s="9" t="s">
        <v>1845</v>
      </c>
      <c r="C177" s="9" t="s">
        <v>1845</v>
      </c>
      <c r="D177" s="9">
        <v>-29.693010000000001</v>
      </c>
      <c r="E177" s="9">
        <v>152.93632700000001</v>
      </c>
      <c r="F177" s="8" t="s">
        <v>69</v>
      </c>
      <c r="G177" s="8" t="s">
        <v>1439</v>
      </c>
      <c r="H177" s="8">
        <v>2460</v>
      </c>
      <c r="I177" s="8" t="s">
        <v>1645</v>
      </c>
      <c r="J177" s="8" t="s">
        <v>1122</v>
      </c>
      <c r="K177" s="8" t="s">
        <v>2734</v>
      </c>
      <c r="L177" s="8"/>
      <c r="M177" s="8" t="s">
        <v>1409</v>
      </c>
      <c r="N177" s="8" t="s">
        <v>1926</v>
      </c>
      <c r="O177" s="8" t="s">
        <v>1410</v>
      </c>
      <c r="P177" s="8" t="s">
        <v>1482</v>
      </c>
      <c r="Q177" s="8" t="s">
        <v>1411</v>
      </c>
      <c r="R177" s="8" t="s">
        <v>1412</v>
      </c>
      <c r="S177" s="8" t="s">
        <v>1427</v>
      </c>
      <c r="T177" s="8" t="s">
        <v>1414</v>
      </c>
      <c r="U177" s="9" t="s">
        <v>1845</v>
      </c>
      <c r="V177" s="8" t="s">
        <v>1848</v>
      </c>
      <c r="W177" s="8" t="s">
        <v>1849</v>
      </c>
      <c r="X177" s="8" t="s">
        <v>1417</v>
      </c>
      <c r="Y177" s="8"/>
      <c r="Z177" s="8"/>
      <c r="AA177" s="8"/>
      <c r="AB177" s="8"/>
      <c r="AC177" s="8"/>
    </row>
    <row r="178" spans="1:29" ht="15" customHeight="1" thickBot="1" x14ac:dyDescent="0.4">
      <c r="A178" s="8">
        <v>210</v>
      </c>
      <c r="B178" s="9" t="s">
        <v>1845</v>
      </c>
      <c r="C178" s="9" t="s">
        <v>1845</v>
      </c>
      <c r="D178" s="9">
        <v>-28.856708000000001</v>
      </c>
      <c r="E178" s="9">
        <v>153.07034100000001</v>
      </c>
      <c r="F178" s="8" t="s">
        <v>959</v>
      </c>
      <c r="G178" s="8" t="s">
        <v>1439</v>
      </c>
      <c r="H178" s="8">
        <v>2470</v>
      </c>
      <c r="I178" s="8" t="s">
        <v>1645</v>
      </c>
      <c r="J178" s="8" t="s">
        <v>1122</v>
      </c>
      <c r="K178" s="8" t="s">
        <v>2739</v>
      </c>
      <c r="L178" s="8"/>
      <c r="M178" s="8" t="s">
        <v>1409</v>
      </c>
      <c r="N178" s="8" t="s">
        <v>1927</v>
      </c>
      <c r="O178" s="8" t="s">
        <v>1410</v>
      </c>
      <c r="P178" s="8" t="s">
        <v>1482</v>
      </c>
      <c r="Q178" s="8" t="s">
        <v>1411</v>
      </c>
      <c r="R178" s="8" t="s">
        <v>1412</v>
      </c>
      <c r="S178" s="8" t="s">
        <v>1427</v>
      </c>
      <c r="T178" s="8" t="s">
        <v>1414</v>
      </c>
      <c r="U178" s="9" t="s">
        <v>1845</v>
      </c>
      <c r="V178" s="8" t="s">
        <v>1848</v>
      </c>
      <c r="W178" s="10" t="s">
        <v>1849</v>
      </c>
      <c r="X178" s="8" t="s">
        <v>1417</v>
      </c>
      <c r="Y178" s="8"/>
      <c r="Z178" s="8"/>
      <c r="AA178" s="8"/>
      <c r="AB178" s="8"/>
      <c r="AC178" s="8"/>
    </row>
    <row r="179" spans="1:29" ht="15" customHeight="1" thickBot="1" x14ac:dyDescent="0.4">
      <c r="A179" s="8">
        <v>211</v>
      </c>
      <c r="B179" s="9" t="s">
        <v>1845</v>
      </c>
      <c r="C179" s="9" t="s">
        <v>1845</v>
      </c>
      <c r="D179" s="9">
        <v>-28.864713999999999</v>
      </c>
      <c r="E179" s="9">
        <v>153.046629</v>
      </c>
      <c r="F179" s="8" t="s">
        <v>959</v>
      </c>
      <c r="G179" s="8" t="s">
        <v>1439</v>
      </c>
      <c r="H179" s="8">
        <v>2470</v>
      </c>
      <c r="I179" s="8" t="s">
        <v>1645</v>
      </c>
      <c r="J179" s="8" t="s">
        <v>1122</v>
      </c>
      <c r="K179" s="8" t="s">
        <v>2739</v>
      </c>
      <c r="L179" s="8"/>
      <c r="M179" s="8" t="s">
        <v>1409</v>
      </c>
      <c r="N179" s="8" t="s">
        <v>1928</v>
      </c>
      <c r="O179" s="8" t="s">
        <v>1410</v>
      </c>
      <c r="P179" s="8" t="s">
        <v>1482</v>
      </c>
      <c r="Q179" s="8" t="s">
        <v>1411</v>
      </c>
      <c r="R179" s="8" t="s">
        <v>1412</v>
      </c>
      <c r="S179" s="8" t="s">
        <v>1427</v>
      </c>
      <c r="T179" s="8" t="s">
        <v>1414</v>
      </c>
      <c r="U179" s="9" t="s">
        <v>1845</v>
      </c>
      <c r="V179" s="8" t="s">
        <v>1848</v>
      </c>
      <c r="W179" s="10" t="s">
        <v>1849</v>
      </c>
      <c r="X179" s="8" t="s">
        <v>1417</v>
      </c>
      <c r="Y179" s="8"/>
      <c r="Z179" s="8"/>
      <c r="AA179" s="8"/>
      <c r="AB179" s="8"/>
      <c r="AC179" s="8"/>
    </row>
    <row r="180" spans="1:29" ht="15" customHeight="1" thickBot="1" x14ac:dyDescent="0.4">
      <c r="A180" s="8">
        <v>213</v>
      </c>
      <c r="B180" s="12">
        <v>43836</v>
      </c>
      <c r="C180" s="12">
        <v>43836</v>
      </c>
      <c r="D180" s="9">
        <v>-33.704900000000002</v>
      </c>
      <c r="E180" s="9">
        <v>151.09900999999999</v>
      </c>
      <c r="F180" s="8" t="s">
        <v>93</v>
      </c>
      <c r="G180" s="8" t="s">
        <v>1439</v>
      </c>
      <c r="H180" s="8">
        <v>2077</v>
      </c>
      <c r="I180" s="8" t="s">
        <v>814</v>
      </c>
      <c r="J180" s="8" t="s">
        <v>93</v>
      </c>
      <c r="K180" s="8" t="s">
        <v>93</v>
      </c>
      <c r="L180" s="8"/>
      <c r="M180" s="8" t="s">
        <v>1409</v>
      </c>
      <c r="N180" s="8" t="s">
        <v>1929</v>
      </c>
      <c r="O180" s="8" t="s">
        <v>1410</v>
      </c>
      <c r="P180" s="8" t="s">
        <v>1930</v>
      </c>
      <c r="Q180" s="8" t="s">
        <v>1411</v>
      </c>
      <c r="R180" s="8" t="s">
        <v>1412</v>
      </c>
      <c r="S180" s="8" t="s">
        <v>1427</v>
      </c>
      <c r="T180" s="8" t="s">
        <v>1414</v>
      </c>
      <c r="U180" s="9" t="s">
        <v>1931</v>
      </c>
      <c r="V180" s="11" t="s">
        <v>1932</v>
      </c>
      <c r="W180" s="8"/>
      <c r="X180" s="8"/>
      <c r="Y180" s="8"/>
      <c r="Z180" s="8"/>
      <c r="AA180" s="8"/>
      <c r="AB180" s="8"/>
      <c r="AC180" s="8"/>
    </row>
    <row r="181" spans="1:29" ht="15" customHeight="1" thickBot="1" x14ac:dyDescent="0.4">
      <c r="A181" s="8">
        <v>214</v>
      </c>
      <c r="B181" s="12">
        <v>43836</v>
      </c>
      <c r="C181" s="12">
        <v>43836</v>
      </c>
      <c r="D181" s="9">
        <v>-27.237849000000001</v>
      </c>
      <c r="E181" s="9">
        <v>153.01545899999999</v>
      </c>
      <c r="F181" s="8" t="s">
        <v>384</v>
      </c>
      <c r="G181" s="8" t="s">
        <v>1457</v>
      </c>
      <c r="H181" s="8">
        <v>4509</v>
      </c>
      <c r="I181" s="8" t="s">
        <v>1576</v>
      </c>
      <c r="J181" s="8" t="s">
        <v>1933</v>
      </c>
      <c r="K181" s="8" t="s">
        <v>1358</v>
      </c>
      <c r="L181" s="8"/>
      <c r="M181" s="8" t="s">
        <v>1409</v>
      </c>
      <c r="N181" s="8" t="s">
        <v>496</v>
      </c>
      <c r="O181" s="8" t="s">
        <v>1410</v>
      </c>
      <c r="P181" s="8" t="s">
        <v>1482</v>
      </c>
      <c r="Q181" s="8" t="s">
        <v>1411</v>
      </c>
      <c r="R181" s="8" t="s">
        <v>1412</v>
      </c>
      <c r="S181" s="8" t="s">
        <v>1483</v>
      </c>
      <c r="T181" s="8" t="s">
        <v>1414</v>
      </c>
      <c r="U181" s="9" t="s">
        <v>1934</v>
      </c>
      <c r="V181" s="8" t="s">
        <v>1935</v>
      </c>
      <c r="W181" s="13" t="s">
        <v>1936</v>
      </c>
      <c r="X181" s="8"/>
      <c r="Y181" s="8"/>
      <c r="Z181" s="8"/>
      <c r="AA181" s="8"/>
      <c r="AB181" s="8"/>
      <c r="AC181" s="8"/>
    </row>
    <row r="182" spans="1:29" ht="15" customHeight="1" thickBot="1" x14ac:dyDescent="0.4">
      <c r="A182" s="8">
        <v>215</v>
      </c>
      <c r="B182" s="12">
        <v>43836</v>
      </c>
      <c r="C182" s="12">
        <v>43836</v>
      </c>
      <c r="D182" s="9">
        <v>-27.654142</v>
      </c>
      <c r="E182" s="9">
        <v>152.91676200000001</v>
      </c>
      <c r="F182" s="8" t="s">
        <v>1937</v>
      </c>
      <c r="G182" s="8" t="s">
        <v>1457</v>
      </c>
      <c r="H182" s="8">
        <v>4300</v>
      </c>
      <c r="I182" s="8" t="s">
        <v>1559</v>
      </c>
      <c r="J182" s="8" t="s">
        <v>1560</v>
      </c>
      <c r="K182" s="8" t="s">
        <v>439</v>
      </c>
      <c r="L182" s="8"/>
      <c r="M182" s="8" t="s">
        <v>1409</v>
      </c>
      <c r="N182" s="8" t="s">
        <v>1938</v>
      </c>
      <c r="O182" s="8" t="s">
        <v>1410</v>
      </c>
      <c r="P182" s="8" t="s">
        <v>1482</v>
      </c>
      <c r="Q182" s="8" t="s">
        <v>1411</v>
      </c>
      <c r="R182" s="8" t="s">
        <v>1412</v>
      </c>
      <c r="S182" s="8" t="s">
        <v>1483</v>
      </c>
      <c r="T182" s="8" t="s">
        <v>1414</v>
      </c>
      <c r="U182" s="9" t="s">
        <v>1934</v>
      </c>
      <c r="V182" s="8" t="s">
        <v>1939</v>
      </c>
      <c r="W182" s="13" t="s">
        <v>1940</v>
      </c>
      <c r="X182" s="8"/>
      <c r="Y182" s="8"/>
      <c r="Z182" s="8"/>
      <c r="AA182" s="8"/>
      <c r="AB182" s="8"/>
      <c r="AC182" s="8"/>
    </row>
    <row r="183" spans="1:29" ht="15" customHeight="1" thickBot="1" x14ac:dyDescent="0.4">
      <c r="A183" s="8">
        <v>216</v>
      </c>
      <c r="B183" s="12">
        <v>43836</v>
      </c>
      <c r="C183" s="12">
        <v>43836</v>
      </c>
      <c r="D183" s="9">
        <v>-27.444168999999999</v>
      </c>
      <c r="E183" s="9">
        <v>153.038535</v>
      </c>
      <c r="F183" s="8" t="s">
        <v>34</v>
      </c>
      <c r="G183" s="8" t="s">
        <v>1457</v>
      </c>
      <c r="H183" s="8">
        <v>4006</v>
      </c>
      <c r="I183" s="8" t="s">
        <v>525</v>
      </c>
      <c r="J183" s="8" t="s">
        <v>1941</v>
      </c>
      <c r="K183" s="8" t="s">
        <v>525</v>
      </c>
      <c r="L183" s="8"/>
      <c r="M183" s="8" t="s">
        <v>1480</v>
      </c>
      <c r="N183" s="8" t="s">
        <v>497</v>
      </c>
      <c r="O183" s="8" t="s">
        <v>1410</v>
      </c>
      <c r="P183" s="8" t="s">
        <v>1482</v>
      </c>
      <c r="Q183" s="8" t="s">
        <v>1411</v>
      </c>
      <c r="R183" s="8" t="s">
        <v>1412</v>
      </c>
      <c r="S183" s="8" t="s">
        <v>1483</v>
      </c>
      <c r="T183" s="8" t="s">
        <v>1414</v>
      </c>
      <c r="U183" s="9" t="s">
        <v>1942</v>
      </c>
      <c r="V183" s="8" t="s">
        <v>1943</v>
      </c>
      <c r="W183" s="13" t="s">
        <v>1944</v>
      </c>
      <c r="X183" s="8"/>
      <c r="Y183" s="8"/>
      <c r="Z183" s="8"/>
      <c r="AA183" s="8"/>
      <c r="AB183" s="8"/>
      <c r="AC183" s="8"/>
    </row>
    <row r="184" spans="1:29" ht="15" customHeight="1" thickBot="1" x14ac:dyDescent="0.4">
      <c r="A184" s="8">
        <v>217</v>
      </c>
      <c r="B184" s="12">
        <v>43836</v>
      </c>
      <c r="C184" s="12">
        <v>43836</v>
      </c>
      <c r="D184" s="9">
        <v>-27.489822</v>
      </c>
      <c r="E184" s="9">
        <v>153.03563500000001</v>
      </c>
      <c r="F184" s="8" t="s">
        <v>499</v>
      </c>
      <c r="G184" s="8" t="s">
        <v>1457</v>
      </c>
      <c r="H184" s="8">
        <v>4102</v>
      </c>
      <c r="I184" s="8" t="s">
        <v>238</v>
      </c>
      <c r="J184" s="8" t="s">
        <v>1945</v>
      </c>
      <c r="K184" s="8" t="s">
        <v>525</v>
      </c>
      <c r="L184" s="8"/>
      <c r="M184" s="8" t="s">
        <v>1480</v>
      </c>
      <c r="N184" s="8" t="s">
        <v>498</v>
      </c>
      <c r="O184" s="8" t="s">
        <v>1410</v>
      </c>
      <c r="P184" s="8" t="s">
        <v>1482</v>
      </c>
      <c r="Q184" s="8" t="s">
        <v>1411</v>
      </c>
      <c r="R184" s="8" t="s">
        <v>1412</v>
      </c>
      <c r="S184" s="8" t="s">
        <v>1483</v>
      </c>
      <c r="T184" s="8" t="s">
        <v>1414</v>
      </c>
      <c r="U184" s="9" t="s">
        <v>1942</v>
      </c>
      <c r="V184" s="8" t="s">
        <v>1946</v>
      </c>
      <c r="W184" s="13" t="s">
        <v>1947</v>
      </c>
      <c r="X184" s="8"/>
      <c r="Y184" s="8"/>
      <c r="Z184" s="8"/>
      <c r="AA184" s="8"/>
      <c r="AB184" s="8"/>
      <c r="AC184" s="8"/>
    </row>
    <row r="185" spans="1:29" ht="15" customHeight="1" thickBot="1" x14ac:dyDescent="0.4">
      <c r="A185" s="8">
        <v>218</v>
      </c>
      <c r="B185" s="12">
        <v>43836</v>
      </c>
      <c r="C185" s="12">
        <v>43836</v>
      </c>
      <c r="D185" s="9">
        <v>-37.805667</v>
      </c>
      <c r="E185" s="9">
        <v>144.989194</v>
      </c>
      <c r="F185" s="8" t="s">
        <v>1948</v>
      </c>
      <c r="G185" s="8" t="s">
        <v>1407</v>
      </c>
      <c r="H185" s="8">
        <v>3066</v>
      </c>
      <c r="I185" s="8" t="s">
        <v>516</v>
      </c>
      <c r="J185" s="8" t="s">
        <v>345</v>
      </c>
      <c r="K185" s="8" t="s">
        <v>2740</v>
      </c>
      <c r="L185" s="8"/>
      <c r="M185" s="8" t="s">
        <v>1480</v>
      </c>
      <c r="N185" s="8" t="s">
        <v>1949</v>
      </c>
      <c r="O185" s="8" t="s">
        <v>1833</v>
      </c>
      <c r="P185" s="8" t="s">
        <v>1950</v>
      </c>
      <c r="Q185" s="8" t="s">
        <v>1411</v>
      </c>
      <c r="R185" s="8" t="s">
        <v>1412</v>
      </c>
      <c r="S185" s="8" t="s">
        <v>1449</v>
      </c>
      <c r="T185" s="8" t="s">
        <v>1414</v>
      </c>
      <c r="U185" s="12">
        <v>43836</v>
      </c>
      <c r="V185" s="8" t="s">
        <v>1951</v>
      </c>
      <c r="W185" s="11" t="s">
        <v>1952</v>
      </c>
      <c r="X185" s="8"/>
      <c r="Y185" s="8"/>
      <c r="Z185" s="8"/>
      <c r="AA185" s="8"/>
      <c r="AB185" s="8"/>
      <c r="AC185" s="8"/>
    </row>
    <row r="186" spans="1:29" ht="15" customHeight="1" thickBot="1" x14ac:dyDescent="0.4">
      <c r="A186" s="8">
        <v>220</v>
      </c>
      <c r="B186" s="9" t="s">
        <v>1831</v>
      </c>
      <c r="C186" s="9" t="s">
        <v>1831</v>
      </c>
      <c r="D186" s="9">
        <v>-33.033329999999999</v>
      </c>
      <c r="E186" s="9">
        <v>137.566667</v>
      </c>
      <c r="F186" s="8" t="s">
        <v>308</v>
      </c>
      <c r="G186" s="8" t="s">
        <v>1490</v>
      </c>
      <c r="H186" s="8">
        <v>5600</v>
      </c>
      <c r="I186" s="8" t="s">
        <v>1719</v>
      </c>
      <c r="J186" s="8" t="s">
        <v>1953</v>
      </c>
      <c r="K186" s="8" t="s">
        <v>308</v>
      </c>
      <c r="L186" s="8"/>
      <c r="M186" s="8" t="s">
        <v>1409</v>
      </c>
      <c r="N186" s="8" t="s">
        <v>477</v>
      </c>
      <c r="O186" s="8" t="s">
        <v>1833</v>
      </c>
      <c r="P186" s="8" t="s">
        <v>1482</v>
      </c>
      <c r="Q186" s="8" t="s">
        <v>1411</v>
      </c>
      <c r="R186" s="8" t="s">
        <v>1954</v>
      </c>
      <c r="S186" s="8" t="s">
        <v>1955</v>
      </c>
      <c r="T186" s="8" t="s">
        <v>1414</v>
      </c>
      <c r="U186" s="12">
        <v>43567</v>
      </c>
      <c r="V186" s="8" t="s">
        <v>1956</v>
      </c>
      <c r="W186" s="13" t="s">
        <v>1957</v>
      </c>
      <c r="X186" s="8"/>
      <c r="Y186" s="8"/>
      <c r="Z186" s="8"/>
      <c r="AA186" s="8"/>
      <c r="AB186" s="8"/>
      <c r="AC186" s="8"/>
    </row>
    <row r="187" spans="1:29" ht="15" customHeight="1" thickBot="1" x14ac:dyDescent="0.4">
      <c r="A187" s="8">
        <v>221</v>
      </c>
      <c r="B187" s="9" t="s">
        <v>1831</v>
      </c>
      <c r="C187" s="9" t="s">
        <v>1831</v>
      </c>
      <c r="D187" s="9">
        <v>-27.462510000000002</v>
      </c>
      <c r="E187" s="9">
        <v>153.02431999999999</v>
      </c>
      <c r="F187" s="8" t="s">
        <v>525</v>
      </c>
      <c r="G187" s="8" t="s">
        <v>1457</v>
      </c>
      <c r="H187" s="8">
        <v>4000</v>
      </c>
      <c r="I187" s="8" t="s">
        <v>525</v>
      </c>
      <c r="J187" s="8" t="s">
        <v>1941</v>
      </c>
      <c r="K187" s="8" t="s">
        <v>525</v>
      </c>
      <c r="L187" s="8"/>
      <c r="M187" s="8" t="s">
        <v>1480</v>
      </c>
      <c r="N187" s="8" t="s">
        <v>1316</v>
      </c>
      <c r="O187" s="8" t="s">
        <v>1833</v>
      </c>
      <c r="P187" s="8" t="s">
        <v>1958</v>
      </c>
      <c r="Q187" s="8" t="s">
        <v>1411</v>
      </c>
      <c r="R187" s="8" t="s">
        <v>1954</v>
      </c>
      <c r="S187" s="8" t="s">
        <v>1955</v>
      </c>
      <c r="T187" s="8" t="s">
        <v>1414</v>
      </c>
      <c r="U187" s="12">
        <v>44106</v>
      </c>
      <c r="V187" s="8" t="s">
        <v>1959</v>
      </c>
      <c r="W187" s="13" t="s">
        <v>1960</v>
      </c>
      <c r="X187" s="8"/>
      <c r="Y187" s="8"/>
      <c r="Z187" s="8"/>
      <c r="AA187" s="8"/>
      <c r="AB187" s="8"/>
      <c r="AC187" s="8"/>
    </row>
    <row r="188" spans="1:29" ht="15" customHeight="1" thickBot="1" x14ac:dyDescent="0.4">
      <c r="A188" s="8">
        <v>222</v>
      </c>
      <c r="B188" s="9" t="s">
        <v>1831</v>
      </c>
      <c r="C188" s="9" t="s">
        <v>1831</v>
      </c>
      <c r="D188" s="9">
        <v>-36.954999999999998</v>
      </c>
      <c r="E188" s="9">
        <v>140.74285</v>
      </c>
      <c r="F188" s="8" t="s">
        <v>298</v>
      </c>
      <c r="G188" s="8" t="s">
        <v>1490</v>
      </c>
      <c r="H188" s="8">
        <v>5271</v>
      </c>
      <c r="I188" s="8" t="s">
        <v>1648</v>
      </c>
      <c r="J188" s="8" t="s">
        <v>1715</v>
      </c>
      <c r="K188" s="8" t="s">
        <v>2741</v>
      </c>
      <c r="L188" s="8"/>
      <c r="M188" s="8" t="s">
        <v>1409</v>
      </c>
      <c r="N188" s="8" t="s">
        <v>950</v>
      </c>
      <c r="O188" s="8" t="s">
        <v>1410</v>
      </c>
      <c r="P188" s="8" t="s">
        <v>951</v>
      </c>
      <c r="Q188" s="8" t="s">
        <v>1411</v>
      </c>
      <c r="R188" s="8" t="s">
        <v>1954</v>
      </c>
      <c r="S188" s="8" t="s">
        <v>1955</v>
      </c>
      <c r="T188" s="8" t="s">
        <v>1414</v>
      </c>
      <c r="U188" s="12">
        <v>43956</v>
      </c>
      <c r="V188" s="8" t="s">
        <v>1961</v>
      </c>
      <c r="W188" s="8" t="s">
        <v>1962</v>
      </c>
      <c r="X188" s="8" t="s">
        <v>1417</v>
      </c>
      <c r="Y188" s="8"/>
      <c r="Z188" s="8"/>
      <c r="AA188" s="8"/>
      <c r="AB188" s="8"/>
      <c r="AC188" s="8"/>
    </row>
    <row r="189" spans="1:29" ht="15" customHeight="1" thickBot="1" x14ac:dyDescent="0.4">
      <c r="A189" s="8">
        <v>223</v>
      </c>
      <c r="B189" s="9" t="s">
        <v>1963</v>
      </c>
      <c r="C189" s="9" t="s">
        <v>1963</v>
      </c>
      <c r="D189" s="9">
        <v>-35.116999999999997</v>
      </c>
      <c r="E189" s="9">
        <v>139.267</v>
      </c>
      <c r="F189" s="8" t="s">
        <v>296</v>
      </c>
      <c r="G189" s="8" t="s">
        <v>1490</v>
      </c>
      <c r="H189" s="8">
        <v>5253</v>
      </c>
      <c r="I189" s="8" t="s">
        <v>1648</v>
      </c>
      <c r="J189" s="8" t="s">
        <v>1742</v>
      </c>
      <c r="K189" s="8" t="s">
        <v>296</v>
      </c>
      <c r="L189" s="8"/>
      <c r="M189" s="8" t="s">
        <v>1409</v>
      </c>
      <c r="N189" s="8" t="s">
        <v>946</v>
      </c>
      <c r="O189" s="8" t="s">
        <v>1833</v>
      </c>
      <c r="P189" s="8" t="s">
        <v>947</v>
      </c>
      <c r="Q189" s="8" t="s">
        <v>1411</v>
      </c>
      <c r="R189" s="8" t="s">
        <v>1954</v>
      </c>
      <c r="S189" s="8" t="s">
        <v>1955</v>
      </c>
      <c r="T189" s="8" t="s">
        <v>1414</v>
      </c>
      <c r="U189" s="9" t="s">
        <v>1689</v>
      </c>
      <c r="V189" s="8" t="s">
        <v>1964</v>
      </c>
      <c r="W189" s="8" t="s">
        <v>1965</v>
      </c>
      <c r="X189" s="8" t="s">
        <v>1417</v>
      </c>
      <c r="Y189" s="8"/>
      <c r="Z189" s="8"/>
      <c r="AA189" s="8"/>
      <c r="AB189" s="8"/>
      <c r="AC189" s="8"/>
    </row>
    <row r="190" spans="1:29" ht="15" customHeight="1" thickBot="1" x14ac:dyDescent="0.4">
      <c r="A190" s="8">
        <v>224</v>
      </c>
      <c r="B190" s="9" t="s">
        <v>1963</v>
      </c>
      <c r="C190" s="9" t="s">
        <v>1963</v>
      </c>
      <c r="D190" s="9">
        <v>-36.716670000000001</v>
      </c>
      <c r="E190" s="9">
        <v>142.19999999999999</v>
      </c>
      <c r="F190" s="8" t="s">
        <v>319</v>
      </c>
      <c r="G190" s="8" t="s">
        <v>1407</v>
      </c>
      <c r="H190" s="8">
        <v>3400</v>
      </c>
      <c r="I190" s="8" t="s">
        <v>1408</v>
      </c>
      <c r="J190" s="8" t="s">
        <v>1966</v>
      </c>
      <c r="K190" s="8" t="s">
        <v>319</v>
      </c>
      <c r="L190" s="8"/>
      <c r="M190" s="8" t="s">
        <v>1409</v>
      </c>
      <c r="N190" s="8" t="s">
        <v>797</v>
      </c>
      <c r="O190" s="8" t="s">
        <v>1410</v>
      </c>
      <c r="P190" s="8" t="s">
        <v>1967</v>
      </c>
      <c r="Q190" s="8" t="s">
        <v>1411</v>
      </c>
      <c r="R190" s="8" t="s">
        <v>1954</v>
      </c>
      <c r="S190" s="8" t="s">
        <v>1955</v>
      </c>
      <c r="T190" s="8" t="s">
        <v>1414</v>
      </c>
      <c r="U190" s="9" t="s">
        <v>1968</v>
      </c>
      <c r="V190" s="8" t="s">
        <v>1969</v>
      </c>
      <c r="W190" s="8" t="s">
        <v>1970</v>
      </c>
      <c r="X190" s="8" t="s">
        <v>1417</v>
      </c>
      <c r="Y190" s="8"/>
      <c r="Z190" s="8"/>
      <c r="AA190" s="8"/>
      <c r="AB190" s="8"/>
      <c r="AC190" s="8"/>
    </row>
    <row r="191" spans="1:29" ht="15" customHeight="1" thickBot="1" x14ac:dyDescent="0.4">
      <c r="A191" s="8">
        <v>225</v>
      </c>
      <c r="B191" s="9" t="s">
        <v>1963</v>
      </c>
      <c r="C191" s="9" t="s">
        <v>1971</v>
      </c>
      <c r="D191" s="9">
        <v>-37.283299999999997</v>
      </c>
      <c r="E191" s="9">
        <v>142.91667000000001</v>
      </c>
      <c r="F191" s="8" t="s">
        <v>314</v>
      </c>
      <c r="G191" s="8" t="s">
        <v>1407</v>
      </c>
      <c r="H191" s="8">
        <v>3377</v>
      </c>
      <c r="I191" s="8" t="s">
        <v>1806</v>
      </c>
      <c r="J191" s="8" t="s">
        <v>1972</v>
      </c>
      <c r="K191" s="8" t="s">
        <v>314</v>
      </c>
      <c r="L191" s="8"/>
      <c r="M191" s="8" t="s">
        <v>1409</v>
      </c>
      <c r="N191" s="8" t="s">
        <v>753</v>
      </c>
      <c r="O191" s="8" t="s">
        <v>1410</v>
      </c>
      <c r="P191" s="8" t="s">
        <v>754</v>
      </c>
      <c r="Q191" s="8" t="s">
        <v>1411</v>
      </c>
      <c r="R191" s="8" t="s">
        <v>1954</v>
      </c>
      <c r="S191" s="8" t="s">
        <v>1955</v>
      </c>
      <c r="T191" s="8" t="s">
        <v>1414</v>
      </c>
      <c r="U191" s="12">
        <v>43835</v>
      </c>
      <c r="V191" s="8" t="s">
        <v>1973</v>
      </c>
      <c r="W191" s="8" t="s">
        <v>1974</v>
      </c>
      <c r="X191" s="8" t="s">
        <v>1417</v>
      </c>
      <c r="Y191" s="8"/>
      <c r="Z191" s="8"/>
      <c r="AA191" s="8"/>
      <c r="AB191" s="8"/>
      <c r="AC191" s="8"/>
    </row>
    <row r="192" spans="1:29" ht="15" customHeight="1" thickBot="1" x14ac:dyDescent="0.4">
      <c r="A192" s="8">
        <v>226</v>
      </c>
      <c r="B192" s="12">
        <v>43836</v>
      </c>
      <c r="C192" s="12">
        <v>43836</v>
      </c>
      <c r="D192" s="9">
        <v>-12.438056</v>
      </c>
      <c r="E192" s="9">
        <v>130.84110999999999</v>
      </c>
      <c r="F192" s="8" t="s">
        <v>41</v>
      </c>
      <c r="G192" s="8" t="s">
        <v>1895</v>
      </c>
      <c r="H192" s="8">
        <v>800</v>
      </c>
      <c r="I192" s="8" t="s">
        <v>1975</v>
      </c>
      <c r="J192" s="8" t="s">
        <v>1976</v>
      </c>
      <c r="K192" s="8" t="s">
        <v>41</v>
      </c>
      <c r="L192" s="8"/>
      <c r="M192" s="8" t="s">
        <v>1480</v>
      </c>
      <c r="N192" s="8" t="s">
        <v>968</v>
      </c>
      <c r="O192" s="8" t="s">
        <v>1833</v>
      </c>
      <c r="P192" s="8" t="s">
        <v>969</v>
      </c>
      <c r="Q192" s="8" t="s">
        <v>1411</v>
      </c>
      <c r="R192" s="8" t="s">
        <v>1954</v>
      </c>
      <c r="S192" s="8" t="s">
        <v>1955</v>
      </c>
      <c r="T192" s="8" t="s">
        <v>1414</v>
      </c>
      <c r="U192" s="12">
        <v>43834</v>
      </c>
      <c r="V192" s="8" t="s">
        <v>1977</v>
      </c>
      <c r="W192" s="11" t="s">
        <v>1978</v>
      </c>
      <c r="X192" s="8"/>
      <c r="Y192" s="8"/>
      <c r="Z192" s="8"/>
      <c r="AA192" s="8"/>
      <c r="AB192" s="8"/>
      <c r="AC192" s="8"/>
    </row>
    <row r="193" spans="1:29" ht="15" customHeight="1" thickBot="1" x14ac:dyDescent="0.4">
      <c r="A193" s="8">
        <v>227</v>
      </c>
      <c r="B193" s="12">
        <v>43836</v>
      </c>
      <c r="C193" s="12">
        <v>43836</v>
      </c>
      <c r="D193" s="9">
        <v>-27.525845</v>
      </c>
      <c r="E193" s="9">
        <v>153.267236</v>
      </c>
      <c r="F193" s="8" t="s">
        <v>282</v>
      </c>
      <c r="G193" s="8" t="s">
        <v>1457</v>
      </c>
      <c r="H193" s="8">
        <v>4163</v>
      </c>
      <c r="I193" s="8" t="s">
        <v>1979</v>
      </c>
      <c r="J193" s="8" t="s">
        <v>1980</v>
      </c>
      <c r="K193" s="8" t="s">
        <v>2742</v>
      </c>
      <c r="L193" s="8"/>
      <c r="M193" s="8" t="s">
        <v>1480</v>
      </c>
      <c r="N193" s="8" t="s">
        <v>500</v>
      </c>
      <c r="O193" s="8" t="s">
        <v>1833</v>
      </c>
      <c r="P193" s="8" t="s">
        <v>1482</v>
      </c>
      <c r="Q193" s="8" t="s">
        <v>1411</v>
      </c>
      <c r="R193" s="8" t="s">
        <v>1954</v>
      </c>
      <c r="S193" s="8" t="s">
        <v>1955</v>
      </c>
      <c r="T193" s="8" t="s">
        <v>1414</v>
      </c>
      <c r="U193" s="12">
        <v>43740</v>
      </c>
      <c r="V193" s="8" t="s">
        <v>1981</v>
      </c>
      <c r="W193" s="11" t="s">
        <v>1982</v>
      </c>
      <c r="X193" s="8"/>
      <c r="Y193" s="8"/>
      <c r="Z193" s="8"/>
      <c r="AA193" s="8"/>
      <c r="AB193" s="8"/>
      <c r="AC193" s="8"/>
    </row>
    <row r="194" spans="1:29" ht="15" customHeight="1" thickBot="1" x14ac:dyDescent="0.4">
      <c r="A194" s="8">
        <v>228</v>
      </c>
      <c r="B194" s="12">
        <v>43836</v>
      </c>
      <c r="C194" s="12">
        <v>43836</v>
      </c>
      <c r="D194" s="9">
        <v>-35.282040000000002</v>
      </c>
      <c r="E194" s="9">
        <v>149.129572</v>
      </c>
      <c r="F194" s="8" t="s">
        <v>115</v>
      </c>
      <c r="G194" s="8" t="s">
        <v>1813</v>
      </c>
      <c r="H194" s="8">
        <v>2601</v>
      </c>
      <c r="I194" s="8" t="s">
        <v>115</v>
      </c>
      <c r="J194" s="8" t="s">
        <v>1814</v>
      </c>
      <c r="K194" s="8" t="s">
        <v>2718</v>
      </c>
      <c r="L194" s="8"/>
      <c r="M194" s="8" t="s">
        <v>1409</v>
      </c>
      <c r="N194" s="8" t="s">
        <v>501</v>
      </c>
      <c r="O194" s="8" t="s">
        <v>1833</v>
      </c>
      <c r="P194" s="8" t="s">
        <v>1482</v>
      </c>
      <c r="Q194" s="8" t="s">
        <v>1411</v>
      </c>
      <c r="R194" s="8" t="s">
        <v>1954</v>
      </c>
      <c r="S194" s="8" t="s">
        <v>1955</v>
      </c>
      <c r="T194" s="8" t="s">
        <v>1414</v>
      </c>
      <c r="U194" s="12">
        <v>43683</v>
      </c>
      <c r="V194" s="8" t="s">
        <v>1983</v>
      </c>
      <c r="W194" s="11" t="s">
        <v>1984</v>
      </c>
      <c r="X194" s="8"/>
      <c r="Y194" s="8"/>
      <c r="Z194" s="8"/>
      <c r="AA194" s="8"/>
      <c r="AB194" s="8"/>
      <c r="AC194" s="8"/>
    </row>
    <row r="195" spans="1:29" ht="15" customHeight="1" thickBot="1" x14ac:dyDescent="0.4">
      <c r="A195" s="8">
        <v>229</v>
      </c>
      <c r="B195" s="12">
        <v>43836</v>
      </c>
      <c r="C195" s="12">
        <v>43836</v>
      </c>
      <c r="D195" s="9">
        <v>-34.426037000000001</v>
      </c>
      <c r="E195" s="9">
        <v>150.893576</v>
      </c>
      <c r="F195" s="8" t="s">
        <v>122</v>
      </c>
      <c r="G195" s="8" t="s">
        <v>1439</v>
      </c>
      <c r="H195" s="8">
        <v>2500</v>
      </c>
      <c r="I195" s="8" t="s">
        <v>1985</v>
      </c>
      <c r="J195" s="8" t="s">
        <v>1371</v>
      </c>
      <c r="K195" s="8" t="s">
        <v>122</v>
      </c>
      <c r="L195" s="8"/>
      <c r="M195" s="8" t="s">
        <v>1409</v>
      </c>
      <c r="N195" s="8" t="s">
        <v>502</v>
      </c>
      <c r="O195" s="8" t="s">
        <v>1833</v>
      </c>
      <c r="P195" s="8" t="s">
        <v>1482</v>
      </c>
      <c r="Q195" s="8" t="s">
        <v>1411</v>
      </c>
      <c r="R195" s="8" t="s">
        <v>1954</v>
      </c>
      <c r="S195" s="8" t="s">
        <v>1955</v>
      </c>
      <c r="T195" s="8" t="s">
        <v>1414</v>
      </c>
      <c r="U195" s="12">
        <v>43469</v>
      </c>
      <c r="V195" s="8" t="s">
        <v>1986</v>
      </c>
      <c r="W195" s="11" t="s">
        <v>1987</v>
      </c>
      <c r="X195" s="8"/>
      <c r="Y195" s="8"/>
      <c r="Z195" s="8"/>
      <c r="AA195" s="8"/>
      <c r="AB195" s="8"/>
      <c r="AC195" s="8"/>
    </row>
    <row r="196" spans="1:29" ht="15" customHeight="1" thickBot="1" x14ac:dyDescent="0.4">
      <c r="A196" s="8">
        <v>230</v>
      </c>
      <c r="B196" s="12">
        <v>43836</v>
      </c>
      <c r="C196" s="12">
        <v>43836</v>
      </c>
      <c r="D196" s="9">
        <v>-35.120719000000001</v>
      </c>
      <c r="E196" s="9">
        <v>147.38194899999999</v>
      </c>
      <c r="F196" s="8" t="s">
        <v>135</v>
      </c>
      <c r="G196" s="8" t="s">
        <v>1439</v>
      </c>
      <c r="H196" s="8">
        <v>2650</v>
      </c>
      <c r="I196" s="8" t="s">
        <v>1440</v>
      </c>
      <c r="J196" s="8" t="s">
        <v>135</v>
      </c>
      <c r="K196" s="8" t="s">
        <v>135</v>
      </c>
      <c r="L196" s="8"/>
      <c r="M196" s="8" t="s">
        <v>1409</v>
      </c>
      <c r="N196" s="8" t="s">
        <v>504</v>
      </c>
      <c r="O196" s="8" t="s">
        <v>1833</v>
      </c>
      <c r="P196" s="8" t="s">
        <v>1482</v>
      </c>
      <c r="Q196" s="8" t="s">
        <v>1411</v>
      </c>
      <c r="R196" s="8" t="s">
        <v>1954</v>
      </c>
      <c r="S196" s="8" t="s">
        <v>1955</v>
      </c>
      <c r="T196" s="8" t="s">
        <v>1414</v>
      </c>
      <c r="U196" s="9" t="s">
        <v>1988</v>
      </c>
      <c r="V196" s="8" t="s">
        <v>1989</v>
      </c>
      <c r="W196" s="11" t="s">
        <v>1990</v>
      </c>
      <c r="X196" s="8"/>
      <c r="Y196" s="8"/>
      <c r="Z196" s="8"/>
      <c r="AA196" s="8"/>
      <c r="AB196" s="8"/>
      <c r="AC196" s="8"/>
    </row>
    <row r="197" spans="1:29" ht="15" customHeight="1" thickBot="1" x14ac:dyDescent="0.4">
      <c r="A197" s="8">
        <v>231</v>
      </c>
      <c r="B197" s="12">
        <v>43836</v>
      </c>
      <c r="C197" s="12">
        <v>43836</v>
      </c>
      <c r="D197" s="9">
        <v>-32.916666999999997</v>
      </c>
      <c r="E197" s="9">
        <v>151.75</v>
      </c>
      <c r="F197" s="8" t="s">
        <v>124</v>
      </c>
      <c r="G197" s="8" t="s">
        <v>1439</v>
      </c>
      <c r="H197" s="8">
        <v>2300</v>
      </c>
      <c r="I197" s="8" t="s">
        <v>124</v>
      </c>
      <c r="J197" s="8" t="s">
        <v>124</v>
      </c>
      <c r="K197" s="8" t="s">
        <v>124</v>
      </c>
      <c r="L197" s="8"/>
      <c r="M197" s="8" t="s">
        <v>1409</v>
      </c>
      <c r="N197" s="8" t="s">
        <v>506</v>
      </c>
      <c r="O197" s="8" t="s">
        <v>1833</v>
      </c>
      <c r="P197" s="8" t="s">
        <v>1482</v>
      </c>
      <c r="Q197" s="8" t="s">
        <v>1411</v>
      </c>
      <c r="R197" s="8" t="s">
        <v>1954</v>
      </c>
      <c r="S197" s="8" t="s">
        <v>1955</v>
      </c>
      <c r="T197" s="8" t="s">
        <v>1414</v>
      </c>
      <c r="U197" s="9" t="s">
        <v>1991</v>
      </c>
      <c r="V197" s="8" t="s">
        <v>1992</v>
      </c>
      <c r="W197" s="11" t="s">
        <v>1993</v>
      </c>
      <c r="X197" s="8"/>
      <c r="Y197" s="8"/>
      <c r="Z197" s="8"/>
      <c r="AA197" s="8"/>
      <c r="AB197" s="8"/>
      <c r="AC197" s="8"/>
    </row>
    <row r="198" spans="1:29" ht="15" customHeight="1" thickBot="1" x14ac:dyDescent="0.4">
      <c r="A198" s="8">
        <v>232</v>
      </c>
      <c r="B198" s="12">
        <v>43836</v>
      </c>
      <c r="C198" s="12">
        <v>43836</v>
      </c>
      <c r="D198" s="9">
        <v>-33.698937999999998</v>
      </c>
      <c r="E198" s="9">
        <v>150.56190599999999</v>
      </c>
      <c r="F198" s="8" t="s">
        <v>379</v>
      </c>
      <c r="G198" s="8" t="s">
        <v>1439</v>
      </c>
      <c r="H198" s="8">
        <v>2777</v>
      </c>
      <c r="I198" s="8" t="s">
        <v>1994</v>
      </c>
      <c r="J198" s="8" t="s">
        <v>1995</v>
      </c>
      <c r="K198" s="8" t="s">
        <v>1995</v>
      </c>
      <c r="L198" s="8"/>
      <c r="M198" s="8" t="s">
        <v>1409</v>
      </c>
      <c r="N198" s="8" t="s">
        <v>508</v>
      </c>
      <c r="O198" s="8" t="s">
        <v>1833</v>
      </c>
      <c r="P198" s="8" t="s">
        <v>1482</v>
      </c>
      <c r="Q198" s="8" t="s">
        <v>1411</v>
      </c>
      <c r="R198" s="8" t="s">
        <v>1954</v>
      </c>
      <c r="S198" s="8" t="s">
        <v>1955</v>
      </c>
      <c r="T198" s="8" t="s">
        <v>1414</v>
      </c>
      <c r="U198" s="12">
        <v>43508</v>
      </c>
      <c r="V198" s="8" t="s">
        <v>1996</v>
      </c>
      <c r="W198" s="13" t="s">
        <v>1997</v>
      </c>
      <c r="X198" s="8"/>
      <c r="Y198" s="8"/>
      <c r="Z198" s="8"/>
      <c r="AA198" s="8"/>
      <c r="AB198" s="8"/>
      <c r="AC198" s="8"/>
    </row>
    <row r="199" spans="1:29" ht="15" customHeight="1" thickBot="1" x14ac:dyDescent="0.4">
      <c r="A199" s="8">
        <v>233</v>
      </c>
      <c r="B199" s="12">
        <v>43836</v>
      </c>
      <c r="C199" s="12">
        <v>43836</v>
      </c>
      <c r="D199" s="9">
        <v>-35.708520999999998</v>
      </c>
      <c r="E199" s="9">
        <v>150.177616</v>
      </c>
      <c r="F199" s="8" t="s">
        <v>159</v>
      </c>
      <c r="G199" s="8" t="s">
        <v>1439</v>
      </c>
      <c r="H199" s="8">
        <v>2536</v>
      </c>
      <c r="I199" s="8" t="s">
        <v>1816</v>
      </c>
      <c r="J199" s="8" t="s">
        <v>162</v>
      </c>
      <c r="K199" s="8" t="s">
        <v>1173</v>
      </c>
      <c r="L199" s="8"/>
      <c r="M199" s="8" t="s">
        <v>1409</v>
      </c>
      <c r="N199" s="8" t="s">
        <v>509</v>
      </c>
      <c r="O199" s="8" t="s">
        <v>1833</v>
      </c>
      <c r="P199" s="8" t="s">
        <v>1482</v>
      </c>
      <c r="Q199" s="8" t="s">
        <v>1411</v>
      </c>
      <c r="R199" s="8" t="s">
        <v>1954</v>
      </c>
      <c r="S199" s="8" t="s">
        <v>1955</v>
      </c>
      <c r="T199" s="8" t="s">
        <v>1414</v>
      </c>
      <c r="U199" s="9" t="s">
        <v>1432</v>
      </c>
      <c r="V199" s="8" t="s">
        <v>1998</v>
      </c>
      <c r="W199" s="13" t="s">
        <v>1999</v>
      </c>
      <c r="X199" s="8"/>
      <c r="Y199" s="8"/>
      <c r="Z199" s="8"/>
      <c r="AA199" s="8"/>
      <c r="AB199" s="8"/>
      <c r="AC199" s="8"/>
    </row>
    <row r="200" spans="1:29" ht="15" customHeight="1" thickBot="1" x14ac:dyDescent="0.4">
      <c r="A200" s="8">
        <v>234</v>
      </c>
      <c r="B200" s="12">
        <v>43836</v>
      </c>
      <c r="C200" s="12">
        <v>43836</v>
      </c>
      <c r="D200" s="9">
        <v>-37.900962</v>
      </c>
      <c r="E200" s="9">
        <v>144.66202699999999</v>
      </c>
      <c r="F200" s="8" t="s">
        <v>1031</v>
      </c>
      <c r="G200" s="8" t="s">
        <v>1407</v>
      </c>
      <c r="H200" s="8">
        <v>3030</v>
      </c>
      <c r="I200" s="8" t="s">
        <v>2000</v>
      </c>
      <c r="J200" s="8" t="s">
        <v>1031</v>
      </c>
      <c r="K200" s="8" t="s">
        <v>602</v>
      </c>
      <c r="L200" s="8"/>
      <c r="M200" s="8" t="s">
        <v>1480</v>
      </c>
      <c r="N200" s="8" t="s">
        <v>2001</v>
      </c>
      <c r="O200" s="8" t="s">
        <v>1833</v>
      </c>
      <c r="P200" s="8" t="s">
        <v>1482</v>
      </c>
      <c r="Q200" s="8" t="s">
        <v>1411</v>
      </c>
      <c r="R200" s="8" t="s">
        <v>1954</v>
      </c>
      <c r="S200" s="8" t="s">
        <v>1955</v>
      </c>
      <c r="T200" s="8" t="s">
        <v>1414</v>
      </c>
      <c r="U200" s="12">
        <v>43557</v>
      </c>
      <c r="V200" s="8" t="s">
        <v>2002</v>
      </c>
      <c r="W200" s="11" t="s">
        <v>2003</v>
      </c>
      <c r="X200" s="8"/>
      <c r="Y200" s="8"/>
      <c r="Z200" s="8"/>
      <c r="AA200" s="8"/>
      <c r="AB200" s="8"/>
      <c r="AC200" s="8"/>
    </row>
    <row r="201" spans="1:29" ht="15" customHeight="1" thickBot="1" x14ac:dyDescent="0.4">
      <c r="A201" s="8">
        <v>235</v>
      </c>
      <c r="B201" s="12">
        <v>43836</v>
      </c>
      <c r="C201" s="12">
        <v>43836</v>
      </c>
      <c r="D201" s="9">
        <v>-35.003706000000001</v>
      </c>
      <c r="E201" s="9">
        <v>138.71602899999999</v>
      </c>
      <c r="F201" s="8" t="s">
        <v>469</v>
      </c>
      <c r="G201" s="8" t="s">
        <v>1490</v>
      </c>
      <c r="H201" s="8">
        <v>5152</v>
      </c>
      <c r="I201" s="8" t="s">
        <v>2004</v>
      </c>
      <c r="J201" s="8" t="s">
        <v>2005</v>
      </c>
      <c r="K201" s="8" t="s">
        <v>2743</v>
      </c>
      <c r="L201" s="8"/>
      <c r="M201" s="8" t="s">
        <v>1409</v>
      </c>
      <c r="N201" s="8" t="s">
        <v>468</v>
      </c>
      <c r="O201" s="8" t="s">
        <v>1833</v>
      </c>
      <c r="P201" s="8" t="s">
        <v>1482</v>
      </c>
      <c r="Q201" s="8" t="s">
        <v>1411</v>
      </c>
      <c r="R201" s="8" t="s">
        <v>1954</v>
      </c>
      <c r="S201" s="8" t="s">
        <v>1955</v>
      </c>
      <c r="T201" s="8" t="s">
        <v>1414</v>
      </c>
      <c r="U201" s="12">
        <v>44106</v>
      </c>
      <c r="V201" s="8" t="s">
        <v>2006</v>
      </c>
      <c r="W201" s="13" t="s">
        <v>2007</v>
      </c>
      <c r="X201" s="8"/>
      <c r="Y201" s="8"/>
      <c r="Z201" s="8"/>
      <c r="AA201" s="8"/>
      <c r="AB201" s="8"/>
      <c r="AC201" s="8"/>
    </row>
    <row r="202" spans="1:29" ht="15" customHeight="1" thickBot="1" x14ac:dyDescent="0.4">
      <c r="A202" s="8">
        <v>236</v>
      </c>
      <c r="B202" s="9" t="s">
        <v>2008</v>
      </c>
      <c r="C202" s="9" t="s">
        <v>2008</v>
      </c>
      <c r="D202" s="9">
        <v>-34.816667000000002</v>
      </c>
      <c r="E202" s="9">
        <v>148.9</v>
      </c>
      <c r="F202" s="8" t="s">
        <v>1289</v>
      </c>
      <c r="G202" s="8" t="s">
        <v>1439</v>
      </c>
      <c r="H202" s="8">
        <v>2582</v>
      </c>
      <c r="I202" s="8" t="s">
        <v>1710</v>
      </c>
      <c r="J202" s="8" t="s">
        <v>151</v>
      </c>
      <c r="K202" s="8" t="s">
        <v>2704</v>
      </c>
      <c r="L202" s="8"/>
      <c r="M202" s="8" t="s">
        <v>1409</v>
      </c>
      <c r="N202" s="8" t="s">
        <v>708</v>
      </c>
      <c r="O202" s="8" t="s">
        <v>1410</v>
      </c>
      <c r="P202" s="8" t="s">
        <v>703</v>
      </c>
      <c r="Q202" s="8" t="s">
        <v>1411</v>
      </c>
      <c r="R202" s="8" t="s">
        <v>1954</v>
      </c>
      <c r="S202" s="8" t="s">
        <v>2009</v>
      </c>
      <c r="T202" s="8" t="s">
        <v>1414</v>
      </c>
      <c r="U202" s="12">
        <v>44110</v>
      </c>
      <c r="V202" s="8" t="s">
        <v>2010</v>
      </c>
      <c r="W202" s="10" t="s">
        <v>2011</v>
      </c>
      <c r="X202" s="8" t="s">
        <v>1417</v>
      </c>
      <c r="Y202" s="8"/>
      <c r="Z202" s="8"/>
      <c r="AA202" s="8"/>
      <c r="AB202" s="8"/>
      <c r="AC202" s="8"/>
    </row>
    <row r="203" spans="1:29" ht="15" customHeight="1" thickBot="1" x14ac:dyDescent="0.4">
      <c r="A203" s="8">
        <v>237</v>
      </c>
      <c r="B203" s="9" t="s">
        <v>2012</v>
      </c>
      <c r="C203" s="9" t="s">
        <v>2012</v>
      </c>
      <c r="D203" s="9">
        <v>-35.433329999999998</v>
      </c>
      <c r="E203" s="9">
        <v>149.80000000000001</v>
      </c>
      <c r="F203" s="8" t="s">
        <v>145</v>
      </c>
      <c r="G203" s="8" t="s">
        <v>1439</v>
      </c>
      <c r="H203" s="8">
        <v>2622</v>
      </c>
      <c r="I203" s="8" t="s">
        <v>1710</v>
      </c>
      <c r="J203" s="8" t="s">
        <v>1711</v>
      </c>
      <c r="K203" s="11" t="s">
        <v>2701</v>
      </c>
      <c r="L203" s="8"/>
      <c r="M203" s="8" t="s">
        <v>1409</v>
      </c>
      <c r="N203" s="8" t="s">
        <v>846</v>
      </c>
      <c r="O203" s="11" t="s">
        <v>1410</v>
      </c>
      <c r="P203" s="8"/>
      <c r="Q203" s="8" t="s">
        <v>2013</v>
      </c>
      <c r="R203" s="8" t="s">
        <v>1954</v>
      </c>
      <c r="S203" s="8" t="s">
        <v>1955</v>
      </c>
      <c r="T203" s="8" t="s">
        <v>1414</v>
      </c>
      <c r="U203" s="9" t="s">
        <v>2014</v>
      </c>
      <c r="V203" s="8" t="s">
        <v>2015</v>
      </c>
      <c r="W203" s="10" t="s">
        <v>2016</v>
      </c>
      <c r="X203" s="8" t="s">
        <v>1417</v>
      </c>
      <c r="Y203" s="8"/>
      <c r="Z203" s="8"/>
      <c r="AA203" s="8"/>
      <c r="AB203" s="8"/>
      <c r="AC203" s="8"/>
    </row>
    <row r="204" spans="1:29" ht="15" customHeight="1" thickBot="1" x14ac:dyDescent="0.4">
      <c r="A204" s="8">
        <v>238</v>
      </c>
      <c r="B204" s="9" t="s">
        <v>2012</v>
      </c>
      <c r="C204" s="9" t="s">
        <v>2012</v>
      </c>
      <c r="D204" s="9">
        <v>-34.479166999999997</v>
      </c>
      <c r="E204" s="9">
        <v>150.41805600000001</v>
      </c>
      <c r="F204" s="8" t="s">
        <v>154</v>
      </c>
      <c r="G204" s="8" t="s">
        <v>1439</v>
      </c>
      <c r="H204" s="8">
        <v>2576</v>
      </c>
      <c r="I204" s="8" t="s">
        <v>2017</v>
      </c>
      <c r="J204" s="8" t="s">
        <v>354</v>
      </c>
      <c r="K204" s="8" t="s">
        <v>2744</v>
      </c>
      <c r="L204" s="8"/>
      <c r="M204" s="8" t="s">
        <v>1409</v>
      </c>
      <c r="N204" s="8" t="s">
        <v>632</v>
      </c>
      <c r="O204" s="8" t="s">
        <v>1410</v>
      </c>
      <c r="P204" s="8" t="s">
        <v>2018</v>
      </c>
      <c r="Q204" s="8" t="s">
        <v>1411</v>
      </c>
      <c r="R204" s="8" t="s">
        <v>1954</v>
      </c>
      <c r="S204" s="8" t="s">
        <v>1955</v>
      </c>
      <c r="T204" s="8" t="s">
        <v>1414</v>
      </c>
      <c r="U204" s="9" t="s">
        <v>2019</v>
      </c>
      <c r="V204" s="8" t="s">
        <v>2020</v>
      </c>
      <c r="W204" s="10" t="s">
        <v>2021</v>
      </c>
      <c r="X204" s="8" t="s">
        <v>1417</v>
      </c>
      <c r="Y204" s="8"/>
      <c r="Z204" s="8"/>
      <c r="AA204" s="8"/>
      <c r="AB204" s="8"/>
      <c r="AC204" s="8"/>
    </row>
    <row r="205" spans="1:29" ht="15" customHeight="1" thickBot="1" x14ac:dyDescent="0.4">
      <c r="A205" s="8">
        <v>239</v>
      </c>
      <c r="B205" s="9" t="s">
        <v>1418</v>
      </c>
      <c r="C205" s="9" t="s">
        <v>1418</v>
      </c>
      <c r="D205" s="9">
        <v>-26.413920000000001</v>
      </c>
      <c r="E205" s="9">
        <v>153.04766000000001</v>
      </c>
      <c r="F205" s="8" t="s">
        <v>1869</v>
      </c>
      <c r="G205" s="8" t="s">
        <v>1457</v>
      </c>
      <c r="H205" s="8">
        <v>4566</v>
      </c>
      <c r="I205" s="8" t="s">
        <v>1854</v>
      </c>
      <c r="J205" s="8" t="s">
        <v>1869</v>
      </c>
      <c r="K205" s="8" t="s">
        <v>1869</v>
      </c>
      <c r="L205" s="8"/>
      <c r="M205" s="8" t="s">
        <v>1409</v>
      </c>
      <c r="N205" s="8" t="s">
        <v>619</v>
      </c>
      <c r="O205" s="8" t="s">
        <v>1410</v>
      </c>
      <c r="P205" s="8" t="s">
        <v>2022</v>
      </c>
      <c r="Q205" s="8" t="s">
        <v>1411</v>
      </c>
      <c r="R205" s="8" t="s">
        <v>1954</v>
      </c>
      <c r="S205" s="8" t="s">
        <v>2009</v>
      </c>
      <c r="T205" s="8" t="s">
        <v>1414</v>
      </c>
      <c r="U205" s="12">
        <v>43927</v>
      </c>
      <c r="V205" s="8" t="s">
        <v>2023</v>
      </c>
      <c r="W205" s="10" t="s">
        <v>2024</v>
      </c>
      <c r="X205" s="8" t="s">
        <v>1417</v>
      </c>
      <c r="Y205" s="8"/>
      <c r="Z205" s="8"/>
      <c r="AA205" s="8"/>
      <c r="AB205" s="8"/>
      <c r="AC205" s="8"/>
    </row>
    <row r="206" spans="1:29" ht="15" customHeight="1" thickBot="1" x14ac:dyDescent="0.4">
      <c r="A206" s="8">
        <v>240</v>
      </c>
      <c r="B206" s="9" t="s">
        <v>1418</v>
      </c>
      <c r="C206" s="9" t="s">
        <v>1418</v>
      </c>
      <c r="D206" s="9">
        <v>-38.47</v>
      </c>
      <c r="E206" s="9">
        <v>145.94</v>
      </c>
      <c r="F206" s="8" t="s">
        <v>1435</v>
      </c>
      <c r="G206" s="8" t="s">
        <v>1407</v>
      </c>
      <c r="H206" s="8">
        <v>3953</v>
      </c>
      <c r="I206" s="8" t="s">
        <v>1436</v>
      </c>
      <c r="J206" s="8" t="s">
        <v>1430</v>
      </c>
      <c r="K206" s="8" t="s">
        <v>2666</v>
      </c>
      <c r="L206" s="8"/>
      <c r="M206" s="8" t="s">
        <v>1409</v>
      </c>
      <c r="N206" s="8" t="s">
        <v>2025</v>
      </c>
      <c r="O206" s="8" t="s">
        <v>1833</v>
      </c>
      <c r="P206" s="8" t="s">
        <v>2026</v>
      </c>
      <c r="Q206" s="8" t="s">
        <v>1411</v>
      </c>
      <c r="R206" s="8" t="s">
        <v>1412</v>
      </c>
      <c r="S206" s="8" t="s">
        <v>1427</v>
      </c>
      <c r="T206" s="8" t="s">
        <v>1414</v>
      </c>
      <c r="U206" s="12">
        <v>43840</v>
      </c>
      <c r="V206" s="8" t="s">
        <v>2027</v>
      </c>
      <c r="W206" s="10" t="s">
        <v>2028</v>
      </c>
      <c r="X206" s="8" t="s">
        <v>1417</v>
      </c>
      <c r="Y206" s="8"/>
      <c r="Z206" s="8"/>
      <c r="AA206" s="8"/>
      <c r="AB206" s="8"/>
      <c r="AC206" s="8"/>
    </row>
    <row r="207" spans="1:29" ht="15" customHeight="1" thickBot="1" x14ac:dyDescent="0.4">
      <c r="A207" s="8">
        <v>241</v>
      </c>
      <c r="B207" s="9" t="s">
        <v>1418</v>
      </c>
      <c r="C207" s="9" t="s">
        <v>1418</v>
      </c>
      <c r="D207" s="9">
        <v>-32.265000000000001</v>
      </c>
      <c r="E207" s="9">
        <v>150.9</v>
      </c>
      <c r="F207" s="8" t="s">
        <v>198</v>
      </c>
      <c r="G207" s="8" t="s">
        <v>1439</v>
      </c>
      <c r="H207" s="8">
        <v>2333</v>
      </c>
      <c r="I207" s="8" t="s">
        <v>1659</v>
      </c>
      <c r="J207" s="8" t="s">
        <v>1665</v>
      </c>
      <c r="K207" s="8" t="s">
        <v>198</v>
      </c>
      <c r="L207" s="8"/>
      <c r="M207" s="8" t="s">
        <v>1409</v>
      </c>
      <c r="N207" s="8" t="s">
        <v>686</v>
      </c>
      <c r="O207" s="8" t="s">
        <v>1410</v>
      </c>
      <c r="P207" s="8" t="s">
        <v>687</v>
      </c>
      <c r="Q207" s="8" t="s">
        <v>1411</v>
      </c>
      <c r="R207" s="8" t="s">
        <v>1954</v>
      </c>
      <c r="S207" s="8" t="s">
        <v>1955</v>
      </c>
      <c r="T207" s="8" t="s">
        <v>1414</v>
      </c>
      <c r="U207" s="9" t="s">
        <v>2029</v>
      </c>
      <c r="V207" s="8" t="s">
        <v>2030</v>
      </c>
      <c r="W207" s="10" t="s">
        <v>2745</v>
      </c>
      <c r="X207" s="8" t="s">
        <v>1417</v>
      </c>
      <c r="Y207" s="8"/>
      <c r="Z207" s="8"/>
      <c r="AA207" s="8"/>
      <c r="AB207" s="8"/>
      <c r="AC207" s="8"/>
    </row>
    <row r="208" spans="1:29" ht="15" customHeight="1" thickBot="1" x14ac:dyDescent="0.4">
      <c r="A208" s="8">
        <v>242</v>
      </c>
      <c r="B208" s="9" t="s">
        <v>1418</v>
      </c>
      <c r="C208" s="9" t="s">
        <v>1418</v>
      </c>
      <c r="D208" s="9">
        <v>-33.796199999999999</v>
      </c>
      <c r="E208" s="9">
        <v>151.28270000000001</v>
      </c>
      <c r="F208" s="8" t="s">
        <v>77</v>
      </c>
      <c r="G208" s="8" t="s">
        <v>1439</v>
      </c>
      <c r="H208" s="8">
        <v>2095</v>
      </c>
      <c r="I208" s="8" t="s">
        <v>1605</v>
      </c>
      <c r="J208" s="8" t="s">
        <v>77</v>
      </c>
      <c r="K208" s="8" t="s">
        <v>1250</v>
      </c>
      <c r="L208" s="8"/>
      <c r="M208" s="8" t="s">
        <v>1480</v>
      </c>
      <c r="N208" s="8" t="s">
        <v>936</v>
      </c>
      <c r="O208" s="8" t="s">
        <v>1833</v>
      </c>
      <c r="P208" s="8" t="s">
        <v>937</v>
      </c>
      <c r="Q208" s="8" t="s">
        <v>1411</v>
      </c>
      <c r="R208" s="8" t="s">
        <v>1954</v>
      </c>
      <c r="S208" s="8" t="s">
        <v>1955</v>
      </c>
      <c r="T208" s="8" t="s">
        <v>1414</v>
      </c>
      <c r="U208" s="9" t="s">
        <v>2014</v>
      </c>
      <c r="V208" s="8" t="s">
        <v>2031</v>
      </c>
      <c r="W208" s="10" t="s">
        <v>2746</v>
      </c>
      <c r="X208" s="8" t="s">
        <v>1417</v>
      </c>
      <c r="Y208" s="8"/>
      <c r="Z208" s="8"/>
      <c r="AA208" s="8"/>
      <c r="AB208" s="8"/>
      <c r="AC208" s="8"/>
    </row>
    <row r="209" spans="1:29" ht="15" customHeight="1" thickBot="1" x14ac:dyDescent="0.4">
      <c r="A209" s="8">
        <v>243</v>
      </c>
      <c r="B209" s="12">
        <v>43868</v>
      </c>
      <c r="C209" s="12">
        <v>43868</v>
      </c>
      <c r="D209" s="9">
        <v>-33.783918999999997</v>
      </c>
      <c r="E209" s="9">
        <v>150.92545200000001</v>
      </c>
      <c r="F209" s="8" t="s">
        <v>2032</v>
      </c>
      <c r="G209" s="8" t="s">
        <v>1439</v>
      </c>
      <c r="H209" s="8">
        <v>2147</v>
      </c>
      <c r="I209" s="8" t="s">
        <v>1619</v>
      </c>
      <c r="J209" s="8" t="s">
        <v>2032</v>
      </c>
      <c r="K209" s="8" t="s">
        <v>81</v>
      </c>
      <c r="L209" s="8"/>
      <c r="M209" s="8" t="s">
        <v>1480</v>
      </c>
      <c r="N209" s="8" t="s">
        <v>2033</v>
      </c>
      <c r="O209" s="8" t="s">
        <v>2034</v>
      </c>
      <c r="P209" s="8" t="s">
        <v>2035</v>
      </c>
      <c r="Q209" s="8" t="s">
        <v>1411</v>
      </c>
      <c r="R209" s="8" t="s">
        <v>1954</v>
      </c>
      <c r="S209" s="8" t="s">
        <v>2036</v>
      </c>
      <c r="T209" s="8" t="s">
        <v>1414</v>
      </c>
      <c r="U209" s="12">
        <v>43536</v>
      </c>
      <c r="V209" s="8" t="s">
        <v>2037</v>
      </c>
      <c r="W209" s="13" t="s">
        <v>2038</v>
      </c>
      <c r="X209" s="8"/>
      <c r="Y209" s="8"/>
      <c r="Z209" s="8"/>
      <c r="AA209" s="8"/>
      <c r="AB209" s="8"/>
      <c r="AC209" s="8"/>
    </row>
    <row r="210" spans="1:29" ht="15" customHeight="1" thickBot="1" x14ac:dyDescent="0.4">
      <c r="A210" s="8">
        <v>244</v>
      </c>
      <c r="B210" s="12">
        <v>43897</v>
      </c>
      <c r="C210" s="12">
        <v>43897</v>
      </c>
      <c r="D210" s="9">
        <v>-37.780999999999999</v>
      </c>
      <c r="E210" s="9">
        <v>144.83199999999999</v>
      </c>
      <c r="F210" s="8" t="s">
        <v>2039</v>
      </c>
      <c r="G210" s="8" t="s">
        <v>1407</v>
      </c>
      <c r="H210" s="8">
        <v>3020</v>
      </c>
      <c r="I210" s="8" t="s">
        <v>2040</v>
      </c>
      <c r="J210" s="8" t="s">
        <v>1722</v>
      </c>
      <c r="K210" s="8" t="s">
        <v>2663</v>
      </c>
      <c r="L210" s="8"/>
      <c r="M210" s="8" t="s">
        <v>1480</v>
      </c>
      <c r="N210" s="8" t="s">
        <v>2041</v>
      </c>
      <c r="O210" s="8" t="s">
        <v>1410</v>
      </c>
      <c r="P210" s="8" t="s">
        <v>1039</v>
      </c>
      <c r="Q210" s="8" t="s">
        <v>1411</v>
      </c>
      <c r="R210" s="8" t="s">
        <v>1954</v>
      </c>
      <c r="S210" s="8" t="s">
        <v>1955</v>
      </c>
      <c r="T210" s="8" t="s">
        <v>1414</v>
      </c>
      <c r="U210" s="12">
        <v>43837</v>
      </c>
      <c r="V210" s="8" t="s">
        <v>2042</v>
      </c>
      <c r="W210" s="16" t="s">
        <v>2043</v>
      </c>
      <c r="X210" s="8"/>
      <c r="Y210" s="8"/>
      <c r="Z210" s="8"/>
      <c r="AA210" s="8"/>
      <c r="AB210" s="8"/>
      <c r="AC210" s="8"/>
    </row>
    <row r="211" spans="1:29" ht="15" customHeight="1" thickBot="1" x14ac:dyDescent="0.4">
      <c r="A211" s="8">
        <v>246</v>
      </c>
      <c r="B211" s="12">
        <v>43897</v>
      </c>
      <c r="C211" s="12">
        <v>43897</v>
      </c>
      <c r="D211" s="9">
        <v>-37.828257000000001</v>
      </c>
      <c r="E211" s="9">
        <v>145.12208999999999</v>
      </c>
      <c r="F211" s="8" t="s">
        <v>810</v>
      </c>
      <c r="G211" s="8" t="s">
        <v>1407</v>
      </c>
      <c r="H211" s="8">
        <v>3128</v>
      </c>
      <c r="I211" s="8" t="s">
        <v>1593</v>
      </c>
      <c r="J211" s="8" t="s">
        <v>810</v>
      </c>
      <c r="K211" s="8" t="s">
        <v>2685</v>
      </c>
      <c r="L211" s="8"/>
      <c r="M211" s="8" t="s">
        <v>1480</v>
      </c>
      <c r="N211" s="8" t="s">
        <v>2044</v>
      </c>
      <c r="O211" s="8" t="s">
        <v>1410</v>
      </c>
      <c r="P211" s="8" t="s">
        <v>1039</v>
      </c>
      <c r="Q211" s="8" t="s">
        <v>1411</v>
      </c>
      <c r="R211" s="8" t="s">
        <v>1954</v>
      </c>
      <c r="S211" s="8" t="s">
        <v>1955</v>
      </c>
      <c r="T211" s="8" t="s">
        <v>1414</v>
      </c>
      <c r="U211" s="12">
        <v>44110</v>
      </c>
      <c r="V211" s="8" t="s">
        <v>2045</v>
      </c>
      <c r="W211" s="13" t="s">
        <v>2046</v>
      </c>
      <c r="X211" s="8"/>
      <c r="Y211" s="8"/>
      <c r="Z211" s="8"/>
      <c r="AA211" s="8"/>
      <c r="AB211" s="8"/>
      <c r="AC211" s="8"/>
    </row>
    <row r="212" spans="1:29" ht="15" customHeight="1" thickBot="1" x14ac:dyDescent="0.4">
      <c r="A212" s="8">
        <v>247</v>
      </c>
      <c r="B212" s="12">
        <v>44111</v>
      </c>
      <c r="C212" s="12">
        <v>44111</v>
      </c>
      <c r="D212" s="9">
        <v>-26.741389000000002</v>
      </c>
      <c r="E212" s="9">
        <v>150.62376399999999</v>
      </c>
      <c r="F212" s="8" t="s">
        <v>428</v>
      </c>
      <c r="G212" s="8" t="s">
        <v>1457</v>
      </c>
      <c r="H212" s="8">
        <v>4413</v>
      </c>
      <c r="I212" s="8" t="s">
        <v>1379</v>
      </c>
      <c r="J212" s="8" t="s">
        <v>1860</v>
      </c>
      <c r="K212" s="8" t="s">
        <v>2727</v>
      </c>
      <c r="L212" s="8"/>
      <c r="M212" s="8" t="s">
        <v>1409</v>
      </c>
      <c r="N212" s="8" t="s">
        <v>2047</v>
      </c>
      <c r="O212" s="11" t="s">
        <v>1410</v>
      </c>
      <c r="P212" s="8"/>
      <c r="Q212" s="8" t="s">
        <v>1411</v>
      </c>
      <c r="R212" s="8" t="s">
        <v>1412</v>
      </c>
      <c r="S212" s="8" t="s">
        <v>1427</v>
      </c>
      <c r="T212" s="8" t="s">
        <v>1414</v>
      </c>
      <c r="U212" s="9" t="s">
        <v>2048</v>
      </c>
      <c r="V212" s="8" t="s">
        <v>2049</v>
      </c>
      <c r="W212" s="15" t="s">
        <v>2747</v>
      </c>
      <c r="X212" s="8" t="s">
        <v>1417</v>
      </c>
      <c r="Y212" s="8"/>
      <c r="Z212" s="8"/>
      <c r="AA212" s="8"/>
      <c r="AB212" s="8"/>
      <c r="AC212" s="8"/>
    </row>
    <row r="213" spans="1:29" ht="33" customHeight="1" thickBot="1" x14ac:dyDescent="0.4">
      <c r="A213" s="8">
        <v>248</v>
      </c>
      <c r="B213" s="9" t="s">
        <v>2050</v>
      </c>
      <c r="C213" s="9" t="s">
        <v>2050</v>
      </c>
      <c r="D213" s="9">
        <v>-26.539252000000001</v>
      </c>
      <c r="E213" s="9">
        <v>151.839035</v>
      </c>
      <c r="F213" s="8" t="s">
        <v>403</v>
      </c>
      <c r="G213" s="8" t="s">
        <v>1457</v>
      </c>
      <c r="H213" s="8">
        <v>4610</v>
      </c>
      <c r="I213" s="8" t="s">
        <v>1379</v>
      </c>
      <c r="J213" s="8" t="s">
        <v>1870</v>
      </c>
      <c r="K213" s="8" t="s">
        <v>2729</v>
      </c>
      <c r="L213" s="8"/>
      <c r="M213" s="8" t="s">
        <v>1409</v>
      </c>
      <c r="N213" s="8" t="s">
        <v>606</v>
      </c>
      <c r="O213" s="8" t="s">
        <v>1410</v>
      </c>
      <c r="P213" s="8" t="s">
        <v>607</v>
      </c>
      <c r="Q213" s="8" t="s">
        <v>1411</v>
      </c>
      <c r="R213" s="8" t="s">
        <v>1954</v>
      </c>
      <c r="S213" s="8" t="s">
        <v>1955</v>
      </c>
      <c r="T213" s="8" t="s">
        <v>1414</v>
      </c>
      <c r="U213" s="9" t="s">
        <v>2050</v>
      </c>
      <c r="V213" s="8" t="s">
        <v>2051</v>
      </c>
      <c r="W213" s="10" t="s">
        <v>2052</v>
      </c>
      <c r="X213" s="8" t="s">
        <v>1417</v>
      </c>
      <c r="Y213" s="8"/>
      <c r="Z213" s="8"/>
      <c r="AA213" s="8"/>
      <c r="AB213" s="8"/>
      <c r="AC213" s="8"/>
    </row>
    <row r="214" spans="1:29" ht="43.5" customHeight="1" thickBot="1" x14ac:dyDescent="0.4">
      <c r="A214" s="8">
        <v>249</v>
      </c>
      <c r="B214" s="9" t="s">
        <v>2050</v>
      </c>
      <c r="C214" s="9" t="s">
        <v>2050</v>
      </c>
      <c r="D214" s="9">
        <v>-25.616347999999999</v>
      </c>
      <c r="E214" s="9">
        <v>151.61068399999999</v>
      </c>
      <c r="F214" s="8" t="s">
        <v>425</v>
      </c>
      <c r="G214" s="8" t="s">
        <v>1457</v>
      </c>
      <c r="H214" s="8">
        <v>4625</v>
      </c>
      <c r="I214" s="8" t="s">
        <v>1850</v>
      </c>
      <c r="J214" s="8" t="s">
        <v>1860</v>
      </c>
      <c r="K214" s="8" t="s">
        <v>2725</v>
      </c>
      <c r="L214" s="8"/>
      <c r="M214" s="8" t="s">
        <v>1409</v>
      </c>
      <c r="N214" s="8" t="s">
        <v>608</v>
      </c>
      <c r="O214" s="8" t="s">
        <v>1410</v>
      </c>
      <c r="P214" s="8" t="s">
        <v>607</v>
      </c>
      <c r="Q214" s="8" t="s">
        <v>1411</v>
      </c>
      <c r="R214" s="8" t="s">
        <v>1954</v>
      </c>
      <c r="S214" s="8" t="s">
        <v>1955</v>
      </c>
      <c r="T214" s="8" t="s">
        <v>1414</v>
      </c>
      <c r="U214" s="9" t="s">
        <v>2050</v>
      </c>
      <c r="V214" s="8" t="s">
        <v>2051</v>
      </c>
      <c r="W214" s="10" t="s">
        <v>2052</v>
      </c>
      <c r="X214" s="8" t="s">
        <v>1417</v>
      </c>
      <c r="Y214" s="8"/>
      <c r="Z214" s="8"/>
      <c r="AA214" s="8"/>
      <c r="AB214" s="8"/>
      <c r="AC214" s="8"/>
    </row>
    <row r="215" spans="1:29" ht="43.5" customHeight="1" thickBot="1" x14ac:dyDescent="0.4">
      <c r="A215" s="8">
        <v>250</v>
      </c>
      <c r="B215" s="12">
        <v>43929</v>
      </c>
      <c r="C215" s="9" t="s">
        <v>1468</v>
      </c>
      <c r="D215" s="9">
        <v>-23.513656999999998</v>
      </c>
      <c r="E215" s="9">
        <v>148.15657300000001</v>
      </c>
      <c r="F215" s="8" t="s">
        <v>409</v>
      </c>
      <c r="G215" s="8" t="s">
        <v>1457</v>
      </c>
      <c r="H215" s="8">
        <v>4720</v>
      </c>
      <c r="I215" s="8" t="s">
        <v>1850</v>
      </c>
      <c r="J215" s="8" t="s">
        <v>1861</v>
      </c>
      <c r="K215" s="8" t="s">
        <v>2726</v>
      </c>
      <c r="L215" s="8"/>
      <c r="M215" s="8" t="s">
        <v>1409</v>
      </c>
      <c r="N215" s="8" t="s">
        <v>2053</v>
      </c>
      <c r="O215" s="8" t="s">
        <v>1410</v>
      </c>
      <c r="P215" s="8" t="s">
        <v>2054</v>
      </c>
      <c r="Q215" s="8" t="s">
        <v>1411</v>
      </c>
      <c r="R215" s="8" t="s">
        <v>1412</v>
      </c>
      <c r="S215" s="8" t="s">
        <v>1427</v>
      </c>
      <c r="T215" s="8" t="s">
        <v>1414</v>
      </c>
      <c r="U215" s="12">
        <v>44475</v>
      </c>
      <c r="V215" s="8" t="s">
        <v>2055</v>
      </c>
      <c r="W215" s="14" t="s">
        <v>2056</v>
      </c>
      <c r="X215" s="8" t="s">
        <v>1417</v>
      </c>
      <c r="Y215" s="8"/>
      <c r="Z215" s="8"/>
      <c r="AA215" s="8"/>
      <c r="AB215" s="8"/>
      <c r="AC215" s="8"/>
    </row>
    <row r="216" spans="1:29" ht="43.5" customHeight="1" thickBot="1" x14ac:dyDescent="0.4">
      <c r="A216" s="8">
        <v>251</v>
      </c>
      <c r="B216" s="12">
        <v>43929</v>
      </c>
      <c r="C216" s="12">
        <v>43929</v>
      </c>
      <c r="D216" s="9">
        <v>-26.190100000000001</v>
      </c>
      <c r="E216" s="9">
        <v>152.66230999999999</v>
      </c>
      <c r="F216" s="8" t="s">
        <v>415</v>
      </c>
      <c r="G216" s="8" t="s">
        <v>1457</v>
      </c>
      <c r="H216" s="8">
        <v>4570</v>
      </c>
      <c r="I216" s="8" t="s">
        <v>1854</v>
      </c>
      <c r="J216" s="8" t="s">
        <v>415</v>
      </c>
      <c r="K216" s="8" t="s">
        <v>415</v>
      </c>
      <c r="L216" s="8"/>
      <c r="M216" s="8" t="s">
        <v>1409</v>
      </c>
      <c r="N216" s="8" t="s">
        <v>613</v>
      </c>
      <c r="O216" s="8" t="s">
        <v>1410</v>
      </c>
      <c r="P216" s="8" t="s">
        <v>614</v>
      </c>
      <c r="Q216" s="8" t="s">
        <v>1411</v>
      </c>
      <c r="R216" s="8" t="s">
        <v>1954</v>
      </c>
      <c r="S216" s="8" t="s">
        <v>1955</v>
      </c>
      <c r="T216" s="8" t="s">
        <v>1414</v>
      </c>
      <c r="U216" s="9" t="s">
        <v>2057</v>
      </c>
      <c r="V216" s="8" t="s">
        <v>2058</v>
      </c>
      <c r="W216" s="15" t="s">
        <v>2059</v>
      </c>
      <c r="X216" s="8" t="s">
        <v>1417</v>
      </c>
      <c r="Y216" s="8"/>
      <c r="Z216" s="8"/>
      <c r="AA216" s="8"/>
      <c r="AB216" s="8"/>
      <c r="AC216" s="8"/>
    </row>
    <row r="217" spans="1:29" ht="43.5" customHeight="1" thickBot="1" x14ac:dyDescent="0.4">
      <c r="A217" s="8">
        <v>255</v>
      </c>
      <c r="B217" s="9" t="s">
        <v>2060</v>
      </c>
      <c r="C217" s="9" t="s">
        <v>2060</v>
      </c>
      <c r="D217" s="9">
        <v>-37.561616999999998</v>
      </c>
      <c r="E217" s="9">
        <v>143.85409200000001</v>
      </c>
      <c r="F217" s="8" t="s">
        <v>133</v>
      </c>
      <c r="G217" s="8" t="s">
        <v>1407</v>
      </c>
      <c r="H217" s="8">
        <v>3550</v>
      </c>
      <c r="I217" s="8" t="s">
        <v>133</v>
      </c>
      <c r="J217" s="8" t="s">
        <v>853</v>
      </c>
      <c r="K217" s="8" t="s">
        <v>133</v>
      </c>
      <c r="L217" s="8"/>
      <c r="M217" s="8" t="s">
        <v>1409</v>
      </c>
      <c r="N217" s="8" t="s">
        <v>1082</v>
      </c>
      <c r="O217" s="8" t="s">
        <v>1833</v>
      </c>
      <c r="P217" s="8" t="s">
        <v>1482</v>
      </c>
      <c r="Q217" s="8" t="s">
        <v>1411</v>
      </c>
      <c r="R217" s="8" t="s">
        <v>1954</v>
      </c>
      <c r="S217" s="8" t="s">
        <v>1955</v>
      </c>
      <c r="T217" s="8" t="s">
        <v>1414</v>
      </c>
      <c r="U217" s="9" t="s">
        <v>2061</v>
      </c>
      <c r="V217" s="8" t="s">
        <v>2062</v>
      </c>
      <c r="W217" s="24" t="s">
        <v>2063</v>
      </c>
      <c r="X217" s="25"/>
      <c r="Y217" s="25"/>
      <c r="Z217" s="25"/>
      <c r="AA217" s="26"/>
      <c r="AB217" s="8"/>
      <c r="AC217" s="8"/>
    </row>
    <row r="218" spans="1:29" ht="43.5" customHeight="1" thickBot="1" x14ac:dyDescent="0.4">
      <c r="A218" s="8">
        <v>256</v>
      </c>
      <c r="B218" s="9" t="s">
        <v>2060</v>
      </c>
      <c r="C218" s="9" t="s">
        <v>2060</v>
      </c>
      <c r="D218" s="9">
        <v>-28.863693000000001</v>
      </c>
      <c r="E218" s="9">
        <v>153.04822799999999</v>
      </c>
      <c r="F218" s="8" t="s">
        <v>959</v>
      </c>
      <c r="G218" s="8" t="s">
        <v>1439</v>
      </c>
      <c r="H218" s="8">
        <v>2470</v>
      </c>
      <c r="I218" s="8" t="s">
        <v>1645</v>
      </c>
      <c r="J218" s="8" t="s">
        <v>1122</v>
      </c>
      <c r="K218" s="8" t="s">
        <v>2739</v>
      </c>
      <c r="L218" s="8"/>
      <c r="M218" s="8" t="s">
        <v>1409</v>
      </c>
      <c r="N218" s="8" t="s">
        <v>958</v>
      </c>
      <c r="O218" s="8" t="s">
        <v>1410</v>
      </c>
      <c r="P218" s="8" t="s">
        <v>2064</v>
      </c>
      <c r="Q218" s="8" t="s">
        <v>1411</v>
      </c>
      <c r="R218" s="8" t="s">
        <v>1954</v>
      </c>
      <c r="S218" s="8" t="s">
        <v>1955</v>
      </c>
      <c r="T218" s="8" t="s">
        <v>1414</v>
      </c>
      <c r="U218" s="12">
        <v>44081</v>
      </c>
      <c r="V218" s="8" t="s">
        <v>2065</v>
      </c>
      <c r="W218" s="15" t="s">
        <v>2066</v>
      </c>
      <c r="X218" s="8" t="s">
        <v>1417</v>
      </c>
      <c r="Y218" s="8"/>
      <c r="Z218" s="8"/>
      <c r="AA218" s="8"/>
      <c r="AB218" s="8"/>
      <c r="AC218" s="8"/>
    </row>
    <row r="219" spans="1:29" ht="28.5" customHeight="1" thickBot="1" x14ac:dyDescent="0.4">
      <c r="A219" s="8">
        <v>257</v>
      </c>
      <c r="B219" s="9" t="s">
        <v>2067</v>
      </c>
      <c r="C219" s="12">
        <v>44501</v>
      </c>
      <c r="D219" s="9">
        <v>-23.951297</v>
      </c>
      <c r="E219" s="9">
        <v>151.36917</v>
      </c>
      <c r="F219" s="8" t="s">
        <v>2068</v>
      </c>
      <c r="G219" s="8" t="s">
        <v>1457</v>
      </c>
      <c r="H219" s="8">
        <v>4680</v>
      </c>
      <c r="I219" s="8" t="s">
        <v>1850</v>
      </c>
      <c r="J219" s="8" t="s">
        <v>58</v>
      </c>
      <c r="K219" s="8" t="s">
        <v>58</v>
      </c>
      <c r="L219" s="8"/>
      <c r="M219" s="8" t="s">
        <v>1409</v>
      </c>
      <c r="N219" s="8" t="s">
        <v>2069</v>
      </c>
      <c r="O219" s="11" t="s">
        <v>1410</v>
      </c>
      <c r="P219" s="8"/>
      <c r="Q219" s="8" t="s">
        <v>1411</v>
      </c>
      <c r="R219" s="8" t="s">
        <v>1412</v>
      </c>
      <c r="S219" s="8" t="s">
        <v>1427</v>
      </c>
      <c r="T219" s="8" t="s">
        <v>1414</v>
      </c>
      <c r="U219" s="12">
        <v>44501</v>
      </c>
      <c r="V219" s="8" t="s">
        <v>2070</v>
      </c>
      <c r="W219" s="15" t="s">
        <v>2071</v>
      </c>
      <c r="X219" s="8" t="s">
        <v>1417</v>
      </c>
      <c r="Y219" s="8"/>
      <c r="Z219" s="8"/>
      <c r="AA219" s="8"/>
      <c r="AB219" s="8"/>
      <c r="AC219" s="8"/>
    </row>
    <row r="220" spans="1:29" ht="43.5" customHeight="1" thickBot="1" x14ac:dyDescent="0.4">
      <c r="A220" s="8">
        <v>258</v>
      </c>
      <c r="B220" s="9" t="s">
        <v>2067</v>
      </c>
      <c r="C220" s="9" t="s">
        <v>2067</v>
      </c>
      <c r="D220" s="9">
        <v>-27.987940999999999</v>
      </c>
      <c r="E220" s="9">
        <v>152.995867</v>
      </c>
      <c r="F220" s="8" t="s">
        <v>274</v>
      </c>
      <c r="G220" s="8" t="s">
        <v>1457</v>
      </c>
      <c r="H220" s="8">
        <v>4285</v>
      </c>
      <c r="I220" s="8" t="s">
        <v>1866</v>
      </c>
      <c r="J220" s="8" t="s">
        <v>2072</v>
      </c>
      <c r="K220" s="8" t="s">
        <v>2072</v>
      </c>
      <c r="L220" s="8"/>
      <c r="M220" s="8" t="s">
        <v>1409</v>
      </c>
      <c r="N220" s="8" t="s">
        <v>713</v>
      </c>
      <c r="O220" s="8" t="s">
        <v>1410</v>
      </c>
      <c r="P220" s="8" t="s">
        <v>2073</v>
      </c>
      <c r="Q220" s="8" t="s">
        <v>1411</v>
      </c>
      <c r="R220" s="8" t="s">
        <v>1954</v>
      </c>
      <c r="S220" s="8" t="s">
        <v>1955</v>
      </c>
      <c r="T220" s="8" t="s">
        <v>1414</v>
      </c>
      <c r="U220" s="9" t="s">
        <v>2074</v>
      </c>
      <c r="V220" s="8" t="s">
        <v>2075</v>
      </c>
      <c r="W220" s="15" t="s">
        <v>2076</v>
      </c>
      <c r="X220" s="8" t="s">
        <v>1417</v>
      </c>
      <c r="Y220" s="8"/>
      <c r="Z220" s="8"/>
      <c r="AA220" s="8"/>
      <c r="AB220" s="8"/>
      <c r="AC220" s="8"/>
    </row>
    <row r="221" spans="1:29" ht="27" customHeight="1" thickBot="1" x14ac:dyDescent="0.4">
      <c r="A221" s="8">
        <v>259</v>
      </c>
      <c r="B221" s="9" t="s">
        <v>2067</v>
      </c>
      <c r="C221" s="9" t="s">
        <v>2067</v>
      </c>
      <c r="D221" s="9">
        <v>-30.303716000000001</v>
      </c>
      <c r="E221" s="9">
        <v>153.137584</v>
      </c>
      <c r="F221" s="8" t="s">
        <v>72</v>
      </c>
      <c r="G221" s="8" t="s">
        <v>1439</v>
      </c>
      <c r="H221" s="8">
        <v>2450</v>
      </c>
      <c r="I221" s="8" t="s">
        <v>1752</v>
      </c>
      <c r="J221" s="8" t="s">
        <v>72</v>
      </c>
      <c r="K221" s="8" t="s">
        <v>72</v>
      </c>
      <c r="L221" s="8"/>
      <c r="M221" s="8" t="s">
        <v>1409</v>
      </c>
      <c r="N221" s="8" t="s">
        <v>872</v>
      </c>
      <c r="O221" s="8" t="s">
        <v>1410</v>
      </c>
      <c r="P221" s="8" t="s">
        <v>873</v>
      </c>
      <c r="Q221" s="8" t="s">
        <v>1411</v>
      </c>
      <c r="R221" s="8" t="s">
        <v>1954</v>
      </c>
      <c r="S221" s="8" t="s">
        <v>1955</v>
      </c>
      <c r="T221" s="8" t="s">
        <v>1414</v>
      </c>
      <c r="U221" s="9" t="s">
        <v>2057</v>
      </c>
      <c r="V221" s="8" t="s">
        <v>2077</v>
      </c>
      <c r="W221" s="15" t="s">
        <v>2078</v>
      </c>
      <c r="X221" s="8" t="s">
        <v>1417</v>
      </c>
      <c r="Y221" s="8"/>
      <c r="Z221" s="8"/>
      <c r="AA221" s="8"/>
      <c r="AB221" s="8"/>
      <c r="AC221" s="8"/>
    </row>
    <row r="222" spans="1:29" ht="28.5" customHeight="1" thickBot="1" x14ac:dyDescent="0.4">
      <c r="A222" s="8">
        <v>260</v>
      </c>
      <c r="B222" s="9" t="s">
        <v>2067</v>
      </c>
      <c r="C222" s="9" t="s">
        <v>2067</v>
      </c>
      <c r="D222" s="9">
        <v>-34.650070999999997</v>
      </c>
      <c r="E222" s="9">
        <v>148.01876300000001</v>
      </c>
      <c r="F222" s="8" t="s">
        <v>226</v>
      </c>
      <c r="G222" s="8" t="s">
        <v>1439</v>
      </c>
      <c r="H222" s="8">
        <v>2590</v>
      </c>
      <c r="I222" s="8" t="s">
        <v>598</v>
      </c>
      <c r="J222" s="8" t="s">
        <v>226</v>
      </c>
      <c r="K222" s="11" t="s">
        <v>2724</v>
      </c>
      <c r="L222" s="8"/>
      <c r="M222" s="8" t="s">
        <v>1409</v>
      </c>
      <c r="N222" s="8" t="s">
        <v>1016</v>
      </c>
      <c r="O222" s="8" t="s">
        <v>1410</v>
      </c>
      <c r="P222" s="8" t="s">
        <v>703</v>
      </c>
      <c r="Q222" s="8" t="s">
        <v>1411</v>
      </c>
      <c r="R222" s="8" t="s">
        <v>1954</v>
      </c>
      <c r="S222" s="8" t="s">
        <v>1955</v>
      </c>
      <c r="T222" s="8" t="s">
        <v>1414</v>
      </c>
      <c r="U222" s="9" t="s">
        <v>1787</v>
      </c>
      <c r="V222" s="8" t="s">
        <v>2079</v>
      </c>
      <c r="W222" s="15" t="s">
        <v>2080</v>
      </c>
      <c r="X222" s="8" t="s">
        <v>1417</v>
      </c>
      <c r="Y222" s="8"/>
      <c r="Z222" s="8"/>
      <c r="AA222" s="8"/>
      <c r="AB222" s="8"/>
      <c r="AC222" s="8"/>
    </row>
    <row r="223" spans="1:29" ht="28.5" customHeight="1" thickBot="1" x14ac:dyDescent="0.4">
      <c r="A223" s="8">
        <v>261</v>
      </c>
      <c r="B223" s="9" t="s">
        <v>2067</v>
      </c>
      <c r="C223" s="9" t="s">
        <v>2067</v>
      </c>
      <c r="D223" s="9">
        <v>-27.641618999999999</v>
      </c>
      <c r="E223" s="9">
        <v>153.11148900000001</v>
      </c>
      <c r="F223" s="8" t="s">
        <v>1356</v>
      </c>
      <c r="G223" s="8" t="s">
        <v>1457</v>
      </c>
      <c r="H223" s="8">
        <v>4114</v>
      </c>
      <c r="I223" s="8" t="s">
        <v>1565</v>
      </c>
      <c r="J223" s="8" t="s">
        <v>1566</v>
      </c>
      <c r="K223" s="8" t="s">
        <v>1374</v>
      </c>
      <c r="L223" s="8"/>
      <c r="M223" s="8" t="s">
        <v>1480</v>
      </c>
      <c r="N223" s="8" t="s">
        <v>741</v>
      </c>
      <c r="O223" s="11" t="s">
        <v>1833</v>
      </c>
      <c r="P223" s="8"/>
      <c r="Q223" s="8" t="s">
        <v>2013</v>
      </c>
      <c r="R223" s="8" t="s">
        <v>1954</v>
      </c>
      <c r="S223" s="8" t="s">
        <v>1955</v>
      </c>
      <c r="T223" s="8" t="s">
        <v>1414</v>
      </c>
      <c r="U223" s="12">
        <v>44112</v>
      </c>
      <c r="V223" s="8" t="s">
        <v>2081</v>
      </c>
      <c r="W223" s="15" t="s">
        <v>2082</v>
      </c>
      <c r="X223" s="8" t="s">
        <v>1417</v>
      </c>
      <c r="Y223" s="8"/>
      <c r="Z223" s="8"/>
      <c r="AA223" s="8"/>
      <c r="AB223" s="8"/>
      <c r="AC223" s="8"/>
    </row>
    <row r="224" spans="1:29" ht="15" customHeight="1" thickBot="1" x14ac:dyDescent="0.4">
      <c r="A224" s="8">
        <v>262</v>
      </c>
      <c r="B224" s="9" t="s">
        <v>2067</v>
      </c>
      <c r="C224" s="9" t="s">
        <v>2067</v>
      </c>
      <c r="D224" s="9">
        <v>-33.282634999999999</v>
      </c>
      <c r="E224" s="9">
        <v>149.10139599999999</v>
      </c>
      <c r="F224" s="8" t="s">
        <v>118</v>
      </c>
      <c r="G224" s="8" t="s">
        <v>1439</v>
      </c>
      <c r="H224" s="8">
        <v>2800</v>
      </c>
      <c r="I224" s="8" t="s">
        <v>1452</v>
      </c>
      <c r="J224" s="8" t="s">
        <v>118</v>
      </c>
      <c r="K224" s="8" t="s">
        <v>118</v>
      </c>
      <c r="L224" s="8"/>
      <c r="M224" s="8" t="s">
        <v>1409</v>
      </c>
      <c r="N224" s="8" t="s">
        <v>2083</v>
      </c>
      <c r="O224" s="8" t="s">
        <v>1410</v>
      </c>
      <c r="P224" s="8" t="s">
        <v>1314</v>
      </c>
      <c r="Q224" s="8" t="s">
        <v>1411</v>
      </c>
      <c r="R224" s="8" t="s">
        <v>1412</v>
      </c>
      <c r="S224" s="8" t="s">
        <v>1427</v>
      </c>
      <c r="T224" s="8" t="s">
        <v>1414</v>
      </c>
      <c r="U224" s="9" t="s">
        <v>2084</v>
      </c>
      <c r="V224" s="8" t="s">
        <v>2085</v>
      </c>
      <c r="W224" s="15" t="s">
        <v>2748</v>
      </c>
      <c r="X224" s="8" t="s">
        <v>1417</v>
      </c>
      <c r="Y224" s="8"/>
      <c r="Z224" s="8"/>
      <c r="AA224" s="8"/>
      <c r="AB224" s="8"/>
      <c r="AC224" s="8"/>
    </row>
    <row r="225" spans="1:29" ht="28.5" customHeight="1" thickBot="1" x14ac:dyDescent="0.4">
      <c r="A225" s="8">
        <v>263</v>
      </c>
      <c r="B225" s="9" t="s">
        <v>2067</v>
      </c>
      <c r="C225" s="9" t="s">
        <v>2067</v>
      </c>
      <c r="D225" s="9">
        <v>-34.721997000000002</v>
      </c>
      <c r="E225" s="9">
        <v>135.85783900000001</v>
      </c>
      <c r="F225" s="8" t="s">
        <v>292</v>
      </c>
      <c r="G225" s="8" t="s">
        <v>1490</v>
      </c>
      <c r="H225" s="8">
        <v>5606</v>
      </c>
      <c r="I225" s="8" t="s">
        <v>1719</v>
      </c>
      <c r="J225" s="8" t="s">
        <v>324</v>
      </c>
      <c r="K225" s="8" t="s">
        <v>292</v>
      </c>
      <c r="L225" s="8"/>
      <c r="M225" s="8" t="s">
        <v>1409</v>
      </c>
      <c r="N225" s="8" t="s">
        <v>475</v>
      </c>
      <c r="O225" s="8" t="s">
        <v>1833</v>
      </c>
      <c r="P225" s="8" t="s">
        <v>1482</v>
      </c>
      <c r="Q225" s="8" t="s">
        <v>1411</v>
      </c>
      <c r="R225" s="8" t="s">
        <v>1954</v>
      </c>
      <c r="S225" s="8" t="s">
        <v>1955</v>
      </c>
      <c r="T225" s="8" t="s">
        <v>1414</v>
      </c>
      <c r="U225" s="12">
        <v>44082</v>
      </c>
      <c r="V225" s="8" t="s">
        <v>2086</v>
      </c>
      <c r="W225" s="15" t="s">
        <v>2087</v>
      </c>
      <c r="X225" s="8" t="s">
        <v>1417</v>
      </c>
      <c r="Y225" s="8"/>
      <c r="Z225" s="8"/>
      <c r="AA225" s="8"/>
      <c r="AB225" s="8"/>
      <c r="AC225" s="8"/>
    </row>
    <row r="226" spans="1:29" ht="15" customHeight="1" thickBot="1" x14ac:dyDescent="0.4">
      <c r="A226" s="8">
        <v>264</v>
      </c>
      <c r="B226" s="9" t="s">
        <v>2067</v>
      </c>
      <c r="C226" s="9" t="s">
        <v>2088</v>
      </c>
      <c r="D226" s="9">
        <v>-26.804808000000001</v>
      </c>
      <c r="E226" s="9">
        <v>153.13372899999999</v>
      </c>
      <c r="F226" s="8" t="s">
        <v>1901</v>
      </c>
      <c r="G226" s="8" t="s">
        <v>1457</v>
      </c>
      <c r="H226" s="8">
        <v>4551</v>
      </c>
      <c r="I226" s="8" t="s">
        <v>1902</v>
      </c>
      <c r="J226" s="8" t="s">
        <v>1901</v>
      </c>
      <c r="K226" s="8" t="s">
        <v>2735</v>
      </c>
      <c r="L226" s="8"/>
      <c r="M226" s="8" t="s">
        <v>1409</v>
      </c>
      <c r="N226" s="8" t="s">
        <v>2089</v>
      </c>
      <c r="O226" s="8" t="s">
        <v>1410</v>
      </c>
      <c r="P226" s="8" t="s">
        <v>2090</v>
      </c>
      <c r="Q226" s="8" t="s">
        <v>1411</v>
      </c>
      <c r="R226" s="8" t="s">
        <v>1412</v>
      </c>
      <c r="S226" s="8" t="s">
        <v>1427</v>
      </c>
      <c r="T226" s="8" t="s">
        <v>1414</v>
      </c>
      <c r="U226" s="9" t="s">
        <v>2091</v>
      </c>
      <c r="V226" s="8" t="s">
        <v>2092</v>
      </c>
      <c r="W226" s="15" t="s">
        <v>2093</v>
      </c>
      <c r="X226" s="8" t="s">
        <v>1417</v>
      </c>
      <c r="Y226" s="8"/>
      <c r="Z226" s="8"/>
      <c r="AA226" s="8"/>
      <c r="AB226" s="8"/>
      <c r="AC226" s="8"/>
    </row>
    <row r="227" spans="1:29" ht="15" customHeight="1" thickBot="1" x14ac:dyDescent="0.4">
      <c r="A227" s="8">
        <v>265</v>
      </c>
      <c r="B227" s="9" t="s">
        <v>2067</v>
      </c>
      <c r="C227" s="9" t="s">
        <v>2067</v>
      </c>
      <c r="D227" s="9">
        <v>-34.598317000000002</v>
      </c>
      <c r="E227" s="9">
        <v>138.74909700000001</v>
      </c>
      <c r="F227" s="8" t="s">
        <v>472</v>
      </c>
      <c r="G227" s="8" t="s">
        <v>1490</v>
      </c>
      <c r="H227" s="8">
        <v>5118</v>
      </c>
      <c r="I227" s="8" t="s">
        <v>2094</v>
      </c>
      <c r="J227" s="8" t="s">
        <v>2095</v>
      </c>
      <c r="K227" s="8" t="s">
        <v>472</v>
      </c>
      <c r="L227" s="8"/>
      <c r="M227" s="8" t="s">
        <v>1409</v>
      </c>
      <c r="N227" s="8" t="s">
        <v>471</v>
      </c>
      <c r="O227" s="8" t="s">
        <v>1833</v>
      </c>
      <c r="P227" s="8" t="s">
        <v>1482</v>
      </c>
      <c r="Q227" s="8" t="s">
        <v>1411</v>
      </c>
      <c r="R227" s="8" t="s">
        <v>1954</v>
      </c>
      <c r="S227" s="8" t="s">
        <v>1955</v>
      </c>
      <c r="T227" s="8" t="s">
        <v>1414</v>
      </c>
      <c r="U227" s="12">
        <v>43869</v>
      </c>
      <c r="V227" s="8" t="s">
        <v>2096</v>
      </c>
      <c r="W227" s="15" t="s">
        <v>2097</v>
      </c>
      <c r="X227" s="8" t="s">
        <v>1417</v>
      </c>
      <c r="Y227" s="8"/>
      <c r="Z227" s="8"/>
      <c r="AA227" s="8"/>
      <c r="AB227" s="8"/>
      <c r="AC227" s="8"/>
    </row>
    <row r="228" spans="1:29" ht="15" customHeight="1" thickBot="1" x14ac:dyDescent="0.4">
      <c r="A228" s="8">
        <v>266</v>
      </c>
      <c r="B228" s="9" t="s">
        <v>2067</v>
      </c>
      <c r="C228" s="9" t="s">
        <v>2098</v>
      </c>
      <c r="D228" s="9">
        <v>-26.746905000000002</v>
      </c>
      <c r="E228" s="9">
        <v>150.621826</v>
      </c>
      <c r="F228" s="8" t="s">
        <v>428</v>
      </c>
      <c r="G228" s="8" t="s">
        <v>1457</v>
      </c>
      <c r="H228" s="8">
        <v>4413</v>
      </c>
      <c r="I228" s="8" t="s">
        <v>1379</v>
      </c>
      <c r="J228" s="8" t="s">
        <v>1860</v>
      </c>
      <c r="K228" s="8" t="s">
        <v>2727</v>
      </c>
      <c r="L228" s="8"/>
      <c r="M228" s="8" t="s">
        <v>1409</v>
      </c>
      <c r="N228" s="8" t="s">
        <v>2099</v>
      </c>
      <c r="O228" s="8" t="s">
        <v>1410</v>
      </c>
      <c r="P228" s="8" t="s">
        <v>2100</v>
      </c>
      <c r="Q228" s="8" t="s">
        <v>1411</v>
      </c>
      <c r="R228" s="8" t="s">
        <v>1412</v>
      </c>
      <c r="S228" s="8" t="s">
        <v>1427</v>
      </c>
      <c r="T228" s="8" t="s">
        <v>1414</v>
      </c>
      <c r="U228" s="12">
        <v>43873</v>
      </c>
      <c r="V228" s="8" t="s">
        <v>2101</v>
      </c>
      <c r="W228" s="15" t="s">
        <v>2749</v>
      </c>
      <c r="X228" s="8" t="s">
        <v>1417</v>
      </c>
      <c r="Y228" s="8"/>
      <c r="Z228" s="8"/>
      <c r="AA228" s="8"/>
      <c r="AB228" s="8"/>
      <c r="AC228" s="8"/>
    </row>
    <row r="229" spans="1:29" ht="15" customHeight="1" thickBot="1" x14ac:dyDescent="0.4">
      <c r="A229" s="8">
        <v>267</v>
      </c>
      <c r="B229" s="8" t="s">
        <v>2102</v>
      </c>
      <c r="C229" s="8" t="s">
        <v>2102</v>
      </c>
      <c r="D229" s="9">
        <v>-42.880724999999998</v>
      </c>
      <c r="E229" s="9">
        <v>147.325816</v>
      </c>
      <c r="F229" s="8" t="s">
        <v>970</v>
      </c>
      <c r="G229" s="8" t="s">
        <v>2103</v>
      </c>
      <c r="H229" s="8">
        <v>7000</v>
      </c>
      <c r="I229" s="8" t="s">
        <v>2104</v>
      </c>
      <c r="J229" s="8" t="s">
        <v>2104</v>
      </c>
      <c r="K229" s="8" t="s">
        <v>970</v>
      </c>
      <c r="L229" s="8"/>
      <c r="M229" s="8" t="s">
        <v>1480</v>
      </c>
      <c r="N229" s="8" t="s">
        <v>2105</v>
      </c>
      <c r="O229" s="11" t="s">
        <v>1833</v>
      </c>
      <c r="P229" s="8"/>
      <c r="Q229" s="8" t="s">
        <v>1411</v>
      </c>
      <c r="R229" s="8" t="s">
        <v>1954</v>
      </c>
      <c r="S229" s="8" t="s">
        <v>1955</v>
      </c>
      <c r="T229" s="8" t="s">
        <v>1414</v>
      </c>
      <c r="U229" s="9" t="s">
        <v>2106</v>
      </c>
      <c r="V229" s="8" t="s">
        <v>2107</v>
      </c>
      <c r="W229" s="17" t="s">
        <v>2108</v>
      </c>
      <c r="X229" s="8" t="s">
        <v>1417</v>
      </c>
      <c r="Y229" s="8"/>
      <c r="Z229" s="8"/>
      <c r="AA229" s="8"/>
      <c r="AB229" s="8"/>
      <c r="AC229" s="8"/>
    </row>
    <row r="230" spans="1:29" ht="15" customHeight="1" thickBot="1" x14ac:dyDescent="0.4">
      <c r="A230" s="8">
        <v>268</v>
      </c>
      <c r="B230" s="8" t="s">
        <v>2102</v>
      </c>
      <c r="C230" s="9" t="s">
        <v>2109</v>
      </c>
      <c r="D230" s="9">
        <v>-37.674999999999997</v>
      </c>
      <c r="E230" s="9">
        <v>144.43888899999999</v>
      </c>
      <c r="F230" s="8" t="s">
        <v>1350</v>
      </c>
      <c r="G230" s="8" t="s">
        <v>1407</v>
      </c>
      <c r="H230" s="8">
        <v>3340</v>
      </c>
      <c r="I230" s="8" t="s">
        <v>133</v>
      </c>
      <c r="J230" s="8" t="s">
        <v>595</v>
      </c>
      <c r="K230" s="8" t="s">
        <v>2750</v>
      </c>
      <c r="L230" s="8"/>
      <c r="M230" s="8" t="s">
        <v>1409</v>
      </c>
      <c r="N230" s="8" t="s">
        <v>2110</v>
      </c>
      <c r="O230" s="8" t="s">
        <v>1833</v>
      </c>
      <c r="P230" s="8" t="s">
        <v>2111</v>
      </c>
      <c r="Q230" s="8" t="s">
        <v>2013</v>
      </c>
      <c r="R230" s="8" t="s">
        <v>1412</v>
      </c>
      <c r="S230" s="8" t="s">
        <v>1427</v>
      </c>
      <c r="T230" s="8" t="s">
        <v>1414</v>
      </c>
      <c r="U230" s="9" t="s">
        <v>2112</v>
      </c>
      <c r="V230" s="11" t="s">
        <v>2113</v>
      </c>
      <c r="W230" s="8"/>
      <c r="X230" s="8" t="s">
        <v>1417</v>
      </c>
      <c r="Y230" s="8"/>
      <c r="Z230" s="8"/>
      <c r="AA230" s="8"/>
      <c r="AB230" s="8"/>
      <c r="AC230" s="8"/>
    </row>
    <row r="231" spans="1:29" ht="15" customHeight="1" thickBot="1" x14ac:dyDescent="0.4">
      <c r="A231" s="8">
        <v>269</v>
      </c>
      <c r="B231" s="8" t="s">
        <v>2114</v>
      </c>
      <c r="C231" s="8" t="s">
        <v>2114</v>
      </c>
      <c r="D231" s="9">
        <v>-36.121613000000004</v>
      </c>
      <c r="E231" s="9">
        <v>146.88809800000001</v>
      </c>
      <c r="F231" s="8" t="s">
        <v>455</v>
      </c>
      <c r="G231" s="8" t="s">
        <v>1407</v>
      </c>
      <c r="H231" s="8">
        <v>3690</v>
      </c>
      <c r="I231" s="8" t="s">
        <v>2115</v>
      </c>
      <c r="J231" s="8" t="s">
        <v>2116</v>
      </c>
      <c r="K231" s="8" t="s">
        <v>455</v>
      </c>
      <c r="L231" s="8"/>
      <c r="M231" s="8" t="s">
        <v>1409</v>
      </c>
      <c r="N231" s="8" t="s">
        <v>1035</v>
      </c>
      <c r="O231" s="8" t="s">
        <v>1833</v>
      </c>
      <c r="P231" s="8" t="s">
        <v>1482</v>
      </c>
      <c r="Q231" s="8" t="s">
        <v>1411</v>
      </c>
      <c r="R231" s="8" t="s">
        <v>1954</v>
      </c>
      <c r="S231" s="8" t="s">
        <v>1955</v>
      </c>
      <c r="T231" s="8" t="s">
        <v>1414</v>
      </c>
      <c r="U231" s="9" t="s">
        <v>2117</v>
      </c>
      <c r="V231" s="8" t="s">
        <v>2118</v>
      </c>
      <c r="W231" s="15" t="s">
        <v>2119</v>
      </c>
      <c r="X231" s="8" t="s">
        <v>1417</v>
      </c>
      <c r="Y231" s="8"/>
      <c r="Z231" s="8"/>
      <c r="AA231" s="8"/>
      <c r="AB231" s="8"/>
      <c r="AC231" s="8"/>
    </row>
    <row r="232" spans="1:29" ht="15" customHeight="1" thickBot="1" x14ac:dyDescent="0.4">
      <c r="A232" s="8">
        <v>270</v>
      </c>
      <c r="B232" s="8" t="s">
        <v>2114</v>
      </c>
      <c r="C232" s="8" t="s">
        <v>2114</v>
      </c>
      <c r="D232" s="9">
        <v>-34.206477999999997</v>
      </c>
      <c r="E232" s="9">
        <v>142.13655800000001</v>
      </c>
      <c r="F232" s="8" t="s">
        <v>454</v>
      </c>
      <c r="G232" s="8" t="s">
        <v>1407</v>
      </c>
      <c r="H232" s="8">
        <v>3500</v>
      </c>
      <c r="I232" s="8" t="s">
        <v>1408</v>
      </c>
      <c r="J232" s="8" t="s">
        <v>454</v>
      </c>
      <c r="K232" s="8" t="s">
        <v>454</v>
      </c>
      <c r="L232" s="8"/>
      <c r="M232" s="8" t="s">
        <v>1409</v>
      </c>
      <c r="N232" s="8" t="s">
        <v>510</v>
      </c>
      <c r="O232" s="8" t="s">
        <v>1833</v>
      </c>
      <c r="P232" s="8" t="s">
        <v>1482</v>
      </c>
      <c r="Q232" s="8" t="s">
        <v>1411</v>
      </c>
      <c r="R232" s="8" t="s">
        <v>1954</v>
      </c>
      <c r="S232" s="8" t="s">
        <v>1955</v>
      </c>
      <c r="T232" s="8" t="s">
        <v>1414</v>
      </c>
      <c r="U232" s="9" t="s">
        <v>2120</v>
      </c>
      <c r="V232" s="8" t="s">
        <v>2121</v>
      </c>
      <c r="W232" s="10" t="s">
        <v>2122</v>
      </c>
      <c r="X232" s="8" t="s">
        <v>1417</v>
      </c>
      <c r="Y232" s="8"/>
      <c r="Z232" s="8"/>
      <c r="AA232" s="8"/>
      <c r="AB232" s="8"/>
      <c r="AC232" s="8"/>
    </row>
    <row r="233" spans="1:29" ht="15" customHeight="1" thickBot="1" x14ac:dyDescent="0.4">
      <c r="A233" s="8">
        <v>271</v>
      </c>
      <c r="B233" s="9" t="s">
        <v>2114</v>
      </c>
      <c r="C233" s="8" t="s">
        <v>2114</v>
      </c>
      <c r="D233" s="9">
        <v>-38.606084000000003</v>
      </c>
      <c r="E233" s="9">
        <v>145.59062399999999</v>
      </c>
      <c r="F233" s="8" t="s">
        <v>993</v>
      </c>
      <c r="G233" s="8" t="s">
        <v>1407</v>
      </c>
      <c r="H233" s="8">
        <v>3995</v>
      </c>
      <c r="I233" s="8" t="s">
        <v>1436</v>
      </c>
      <c r="J233" s="8" t="s">
        <v>2123</v>
      </c>
      <c r="K233" s="8" t="s">
        <v>479</v>
      </c>
      <c r="L233" s="8"/>
      <c r="M233" s="8" t="s">
        <v>1409</v>
      </c>
      <c r="N233" s="8" t="s">
        <v>478</v>
      </c>
      <c r="O233" s="8" t="s">
        <v>1833</v>
      </c>
      <c r="P233" s="8" t="s">
        <v>1482</v>
      </c>
      <c r="Q233" s="8" t="s">
        <v>1411</v>
      </c>
      <c r="R233" s="8" t="s">
        <v>1954</v>
      </c>
      <c r="S233" s="8" t="s">
        <v>1955</v>
      </c>
      <c r="T233" s="8" t="s">
        <v>1414</v>
      </c>
      <c r="U233" s="9" t="s">
        <v>2102</v>
      </c>
      <c r="V233" s="8" t="s">
        <v>2124</v>
      </c>
      <c r="W233" s="10" t="s">
        <v>2125</v>
      </c>
      <c r="X233" s="8" t="s">
        <v>1417</v>
      </c>
      <c r="Y233" s="8"/>
      <c r="Z233" s="8"/>
      <c r="AA233" s="8"/>
      <c r="AB233" s="8"/>
      <c r="AC233" s="8"/>
    </row>
    <row r="234" spans="1:29" ht="15" customHeight="1" thickBot="1" x14ac:dyDescent="0.4">
      <c r="A234" s="8">
        <v>272</v>
      </c>
      <c r="B234" s="9" t="s">
        <v>2114</v>
      </c>
      <c r="C234" s="9" t="s">
        <v>2114</v>
      </c>
      <c r="D234" s="9">
        <v>-32.255991000000002</v>
      </c>
      <c r="E234" s="9">
        <v>148.629614</v>
      </c>
      <c r="F234" s="8" t="s">
        <v>120</v>
      </c>
      <c r="G234" s="8" t="s">
        <v>1439</v>
      </c>
      <c r="H234" s="8">
        <v>2830</v>
      </c>
      <c r="I234" s="8" t="s">
        <v>266</v>
      </c>
      <c r="J234" s="8" t="s">
        <v>120</v>
      </c>
      <c r="K234" s="8" t="s">
        <v>2720</v>
      </c>
      <c r="L234" s="8"/>
      <c r="M234" s="8" t="s">
        <v>1409</v>
      </c>
      <c r="N234" s="8" t="s">
        <v>512</v>
      </c>
      <c r="O234" s="8" t="s">
        <v>1833</v>
      </c>
      <c r="P234" s="8" t="s">
        <v>1482</v>
      </c>
      <c r="Q234" s="8" t="s">
        <v>1411</v>
      </c>
      <c r="R234" s="8" t="s">
        <v>1954</v>
      </c>
      <c r="S234" s="8" t="s">
        <v>1955</v>
      </c>
      <c r="T234" s="8" t="s">
        <v>1414</v>
      </c>
      <c r="U234" s="9" t="s">
        <v>2102</v>
      </c>
      <c r="V234" s="8" t="s">
        <v>2126</v>
      </c>
      <c r="W234" s="10" t="s">
        <v>2127</v>
      </c>
      <c r="X234" s="8" t="s">
        <v>1417</v>
      </c>
      <c r="Y234" s="8"/>
      <c r="Z234" s="8"/>
      <c r="AA234" s="8"/>
      <c r="AB234" s="8"/>
      <c r="AC234" s="8"/>
    </row>
    <row r="235" spans="1:29" ht="15" customHeight="1" thickBot="1" x14ac:dyDescent="0.4">
      <c r="A235" s="8">
        <v>273</v>
      </c>
      <c r="B235" s="9" t="s">
        <v>2117</v>
      </c>
      <c r="C235" s="9" t="s">
        <v>2117</v>
      </c>
      <c r="D235" s="9">
        <v>-31.431346000000001</v>
      </c>
      <c r="E235" s="9">
        <v>152.90855999999999</v>
      </c>
      <c r="F235" s="8" t="s">
        <v>448</v>
      </c>
      <c r="G235" s="8" t="s">
        <v>1439</v>
      </c>
      <c r="H235" s="8">
        <v>2444</v>
      </c>
      <c r="I235" s="8" t="s">
        <v>1752</v>
      </c>
      <c r="J235" s="8" t="s">
        <v>448</v>
      </c>
      <c r="K235" s="8" t="s">
        <v>2709</v>
      </c>
      <c r="L235" s="8"/>
      <c r="M235" s="8" t="s">
        <v>1409</v>
      </c>
      <c r="N235" s="8" t="s">
        <v>514</v>
      </c>
      <c r="O235" s="8" t="s">
        <v>1833</v>
      </c>
      <c r="P235" s="8" t="s">
        <v>1482</v>
      </c>
      <c r="Q235" s="8" t="s">
        <v>1411</v>
      </c>
      <c r="R235" s="8" t="s">
        <v>1954</v>
      </c>
      <c r="S235" s="8" t="s">
        <v>1955</v>
      </c>
      <c r="T235" s="8" t="s">
        <v>1414</v>
      </c>
      <c r="U235" s="9" t="s">
        <v>2117</v>
      </c>
      <c r="V235" s="8" t="s">
        <v>2128</v>
      </c>
      <c r="W235" s="10" t="s">
        <v>2129</v>
      </c>
      <c r="X235" s="8" t="s">
        <v>1417</v>
      </c>
      <c r="Y235" s="8"/>
      <c r="Z235" s="8"/>
      <c r="AA235" s="8"/>
      <c r="AB235" s="8"/>
      <c r="AC235" s="8"/>
    </row>
    <row r="236" spans="1:29" ht="15" customHeight="1" thickBot="1" x14ac:dyDescent="0.4">
      <c r="A236" s="8">
        <v>274</v>
      </c>
      <c r="B236" s="9" t="s">
        <v>2117</v>
      </c>
      <c r="C236" s="9" t="s">
        <v>2130</v>
      </c>
      <c r="D236" s="9">
        <v>-28.813414999999999</v>
      </c>
      <c r="E236" s="9">
        <v>153.27382</v>
      </c>
      <c r="F236" s="8" t="s">
        <v>420</v>
      </c>
      <c r="G236" s="8" t="s">
        <v>1439</v>
      </c>
      <c r="H236" s="8">
        <v>2480</v>
      </c>
      <c r="I236" s="8" t="s">
        <v>1645</v>
      </c>
      <c r="J236" s="8" t="s">
        <v>420</v>
      </c>
      <c r="K236" s="8" t="s">
        <v>420</v>
      </c>
      <c r="L236" s="8"/>
      <c r="M236" s="8" t="s">
        <v>1409</v>
      </c>
      <c r="N236" s="8" t="s">
        <v>2131</v>
      </c>
      <c r="O236" s="8" t="s">
        <v>1410</v>
      </c>
      <c r="P236" s="8" t="s">
        <v>1661</v>
      </c>
      <c r="Q236" s="8" t="s">
        <v>1411</v>
      </c>
      <c r="R236" s="8" t="s">
        <v>1412</v>
      </c>
      <c r="S236" s="8" t="s">
        <v>1427</v>
      </c>
      <c r="T236" s="8" t="s">
        <v>1414</v>
      </c>
      <c r="U236" s="12">
        <v>44205</v>
      </c>
      <c r="V236" s="8" t="s">
        <v>2132</v>
      </c>
      <c r="W236" s="10" t="s">
        <v>2133</v>
      </c>
      <c r="X236" s="8" t="s">
        <v>1417</v>
      </c>
      <c r="Y236" s="8"/>
      <c r="Z236" s="8"/>
      <c r="AA236" s="8"/>
      <c r="AB236" s="8"/>
      <c r="AC236" s="8"/>
    </row>
    <row r="237" spans="1:29" ht="15" customHeight="1" thickBot="1" x14ac:dyDescent="0.4">
      <c r="A237" s="8">
        <v>275</v>
      </c>
      <c r="B237" s="9" t="s">
        <v>2117</v>
      </c>
      <c r="C237" s="9" t="s">
        <v>2117</v>
      </c>
      <c r="D237" s="9">
        <v>-37.821272</v>
      </c>
      <c r="E237" s="9">
        <v>144.96686399999999</v>
      </c>
      <c r="F237" s="8" t="s">
        <v>516</v>
      </c>
      <c r="G237" s="8" t="s">
        <v>1407</v>
      </c>
      <c r="H237" s="8">
        <v>3000</v>
      </c>
      <c r="I237" s="8" t="s">
        <v>516</v>
      </c>
      <c r="J237" s="8" t="s">
        <v>516</v>
      </c>
      <c r="K237" s="8" t="s">
        <v>516</v>
      </c>
      <c r="L237" s="8"/>
      <c r="M237" s="8" t="s">
        <v>1480</v>
      </c>
      <c r="N237" s="8" t="s">
        <v>515</v>
      </c>
      <c r="O237" s="8" t="s">
        <v>1833</v>
      </c>
      <c r="P237" s="8" t="s">
        <v>1482</v>
      </c>
      <c r="Q237" s="8" t="s">
        <v>1411</v>
      </c>
      <c r="R237" s="8" t="s">
        <v>1954</v>
      </c>
      <c r="S237" s="8" t="s">
        <v>1955</v>
      </c>
      <c r="T237" s="8" t="s">
        <v>1414</v>
      </c>
      <c r="U237" s="8" t="s">
        <v>2048</v>
      </c>
      <c r="V237" s="8" t="s">
        <v>2134</v>
      </c>
      <c r="W237" s="10" t="s">
        <v>2135</v>
      </c>
      <c r="X237" s="8" t="s">
        <v>1417</v>
      </c>
      <c r="Y237" s="8"/>
      <c r="Z237" s="8"/>
      <c r="AA237" s="8"/>
      <c r="AB237" s="8"/>
      <c r="AC237" s="8"/>
    </row>
    <row r="238" spans="1:29" ht="15" customHeight="1" thickBot="1" x14ac:dyDescent="0.4">
      <c r="A238" s="8">
        <v>276</v>
      </c>
      <c r="B238" s="9" t="s">
        <v>2117</v>
      </c>
      <c r="C238" s="9" t="s">
        <v>2117</v>
      </c>
      <c r="D238" s="9">
        <v>-26.744316000000001</v>
      </c>
      <c r="E238" s="9">
        <v>150.635604</v>
      </c>
      <c r="F238" s="8" t="s">
        <v>428</v>
      </c>
      <c r="G238" s="8" t="s">
        <v>1457</v>
      </c>
      <c r="H238" s="8">
        <v>4413</v>
      </c>
      <c r="I238" s="8" t="s">
        <v>1379</v>
      </c>
      <c r="J238" s="8" t="s">
        <v>1860</v>
      </c>
      <c r="K238" s="8" t="s">
        <v>2727</v>
      </c>
      <c r="L238" s="8"/>
      <c r="M238" s="8" t="s">
        <v>1409</v>
      </c>
      <c r="N238" s="8" t="s">
        <v>1083</v>
      </c>
      <c r="O238" s="8" t="s">
        <v>1833</v>
      </c>
      <c r="P238" s="8" t="s">
        <v>2136</v>
      </c>
      <c r="Q238" s="8" t="s">
        <v>2013</v>
      </c>
      <c r="R238" s="8" t="s">
        <v>1954</v>
      </c>
      <c r="S238" s="8" t="s">
        <v>1955</v>
      </c>
      <c r="T238" s="8" t="s">
        <v>1414</v>
      </c>
      <c r="U238" s="9" t="s">
        <v>2137</v>
      </c>
      <c r="V238" s="8" t="s">
        <v>2138</v>
      </c>
      <c r="W238" s="10" t="s">
        <v>2139</v>
      </c>
      <c r="X238" s="8" t="s">
        <v>1417</v>
      </c>
      <c r="Y238" s="8"/>
      <c r="Z238" s="8"/>
      <c r="AA238" s="8"/>
      <c r="AB238" s="8"/>
      <c r="AC238" s="8"/>
    </row>
    <row r="239" spans="1:29" ht="15" customHeight="1" thickBot="1" x14ac:dyDescent="0.4">
      <c r="A239" s="8">
        <v>277</v>
      </c>
      <c r="B239" s="9" t="s">
        <v>2140</v>
      </c>
      <c r="C239" s="8" t="s">
        <v>2140</v>
      </c>
      <c r="D239" s="9">
        <v>-37.823630000000001</v>
      </c>
      <c r="E239" s="9">
        <v>140.783165</v>
      </c>
      <c r="F239" s="8" t="s">
        <v>453</v>
      </c>
      <c r="G239" s="8" t="s">
        <v>1490</v>
      </c>
      <c r="H239" s="8">
        <v>5290</v>
      </c>
      <c r="I239" s="8" t="s">
        <v>1648</v>
      </c>
      <c r="J239" s="8" t="s">
        <v>453</v>
      </c>
      <c r="K239" s="8" t="s">
        <v>453</v>
      </c>
      <c r="L239" s="8"/>
      <c r="M239" s="8" t="s">
        <v>1409</v>
      </c>
      <c r="N239" s="8" t="s">
        <v>1084</v>
      </c>
      <c r="O239" s="8" t="s">
        <v>1410</v>
      </c>
      <c r="P239" s="8" t="s">
        <v>2141</v>
      </c>
      <c r="Q239" s="8" t="s">
        <v>2013</v>
      </c>
      <c r="R239" s="8" t="s">
        <v>1954</v>
      </c>
      <c r="S239" s="8" t="s">
        <v>1955</v>
      </c>
      <c r="T239" s="8" t="s">
        <v>1414</v>
      </c>
      <c r="U239" s="9" t="s">
        <v>2048</v>
      </c>
      <c r="V239" s="8" t="s">
        <v>2142</v>
      </c>
      <c r="W239" s="10" t="s">
        <v>2143</v>
      </c>
      <c r="X239" s="8" t="s">
        <v>1417</v>
      </c>
      <c r="Y239" s="8"/>
      <c r="Z239" s="8"/>
      <c r="AA239" s="8"/>
      <c r="AB239" s="8"/>
      <c r="AC239" s="8"/>
    </row>
    <row r="240" spans="1:29" ht="15" customHeight="1" thickBot="1" x14ac:dyDescent="0.4">
      <c r="A240" s="8">
        <v>278</v>
      </c>
      <c r="B240" s="9" t="s">
        <v>2140</v>
      </c>
      <c r="C240" s="9" t="s">
        <v>2140</v>
      </c>
      <c r="D240" s="9">
        <v>-36.362580000000001</v>
      </c>
      <c r="E240" s="9">
        <v>145.40480500000001</v>
      </c>
      <c r="F240" s="8" t="s">
        <v>126</v>
      </c>
      <c r="G240" s="8" t="s">
        <v>1407</v>
      </c>
      <c r="H240" s="8">
        <v>3630</v>
      </c>
      <c r="I240" s="8" t="s">
        <v>2144</v>
      </c>
      <c r="J240" s="8" t="s">
        <v>126</v>
      </c>
      <c r="K240" s="8" t="s">
        <v>2751</v>
      </c>
      <c r="L240" s="8"/>
      <c r="M240" s="8" t="s">
        <v>1409</v>
      </c>
      <c r="N240" s="8" t="s">
        <v>517</v>
      </c>
      <c r="O240" s="8" t="s">
        <v>1833</v>
      </c>
      <c r="P240" s="8" t="s">
        <v>1482</v>
      </c>
      <c r="Q240" s="8" t="s">
        <v>1411</v>
      </c>
      <c r="R240" s="8" t="s">
        <v>1954</v>
      </c>
      <c r="S240" s="8" t="s">
        <v>1955</v>
      </c>
      <c r="T240" s="8" t="s">
        <v>1414</v>
      </c>
      <c r="U240" s="9" t="s">
        <v>2145</v>
      </c>
      <c r="V240" s="8" t="s">
        <v>2146</v>
      </c>
      <c r="W240" s="10" t="s">
        <v>2147</v>
      </c>
      <c r="X240" s="8" t="s">
        <v>1417</v>
      </c>
      <c r="Y240" s="8"/>
      <c r="Z240" s="8"/>
      <c r="AA240" s="8"/>
      <c r="AB240" s="8"/>
      <c r="AC240" s="8"/>
    </row>
    <row r="241" spans="1:29" ht="15" customHeight="1" thickBot="1" x14ac:dyDescent="0.4">
      <c r="A241" s="8">
        <v>279</v>
      </c>
      <c r="B241" s="9" t="s">
        <v>2148</v>
      </c>
      <c r="C241" s="9" t="s">
        <v>2148</v>
      </c>
      <c r="D241" s="9">
        <v>-37.82602</v>
      </c>
      <c r="E241" s="9">
        <v>145.09709699999999</v>
      </c>
      <c r="F241" s="8" t="s">
        <v>2149</v>
      </c>
      <c r="G241" s="8" t="s">
        <v>1407</v>
      </c>
      <c r="H241" s="8">
        <v>3127</v>
      </c>
      <c r="I241" s="8" t="s">
        <v>1593</v>
      </c>
      <c r="J241" s="8" t="s">
        <v>810</v>
      </c>
      <c r="K241" s="8" t="s">
        <v>2710</v>
      </c>
      <c r="L241" s="8"/>
      <c r="M241" s="8" t="s">
        <v>1480</v>
      </c>
      <c r="N241" s="8" t="s">
        <v>809</v>
      </c>
      <c r="O241" s="11" t="s">
        <v>1833</v>
      </c>
      <c r="P241" s="8"/>
      <c r="Q241" s="8" t="s">
        <v>1411</v>
      </c>
      <c r="R241" s="8" t="s">
        <v>1954</v>
      </c>
      <c r="S241" s="8" t="s">
        <v>1955</v>
      </c>
      <c r="T241" s="8" t="s">
        <v>1414</v>
      </c>
      <c r="U241" s="12">
        <v>44113</v>
      </c>
      <c r="V241" s="8" t="s">
        <v>2150</v>
      </c>
      <c r="W241" s="17" t="s">
        <v>2151</v>
      </c>
      <c r="X241" s="8" t="s">
        <v>1417</v>
      </c>
      <c r="Y241" s="8"/>
      <c r="Z241" s="8"/>
      <c r="AA241" s="8"/>
      <c r="AB241" s="8"/>
      <c r="AC241" s="8"/>
    </row>
    <row r="242" spans="1:29" ht="15" customHeight="1" thickBot="1" x14ac:dyDescent="0.4">
      <c r="A242" s="8">
        <v>280</v>
      </c>
      <c r="B242" s="9" t="s">
        <v>1713</v>
      </c>
      <c r="C242" s="9" t="s">
        <v>1713</v>
      </c>
      <c r="D242" s="9">
        <v>-30.5</v>
      </c>
      <c r="E242" s="9">
        <v>151.65</v>
      </c>
      <c r="F242" s="8" t="s">
        <v>190</v>
      </c>
      <c r="G242" s="8" t="s">
        <v>1439</v>
      </c>
      <c r="H242" s="8">
        <v>2350</v>
      </c>
      <c r="I242" s="8" t="s">
        <v>1669</v>
      </c>
      <c r="J242" s="8" t="s">
        <v>1699</v>
      </c>
      <c r="K242" s="8" t="s">
        <v>2699</v>
      </c>
      <c r="L242" s="8"/>
      <c r="M242" s="8" t="s">
        <v>1409</v>
      </c>
      <c r="N242" s="8" t="s">
        <v>2152</v>
      </c>
      <c r="O242" s="8" t="s">
        <v>1410</v>
      </c>
      <c r="P242" s="8" t="s">
        <v>1661</v>
      </c>
      <c r="Q242" s="8" t="s">
        <v>1411</v>
      </c>
      <c r="R242" s="8" t="s">
        <v>1412</v>
      </c>
      <c r="S242" s="8" t="s">
        <v>1427</v>
      </c>
      <c r="T242" s="8" t="s">
        <v>1414</v>
      </c>
      <c r="U242" s="9" t="s">
        <v>1667</v>
      </c>
      <c r="V242" s="11" t="s">
        <v>1811</v>
      </c>
      <c r="W242" s="8"/>
      <c r="X242" s="8" t="s">
        <v>1417</v>
      </c>
      <c r="Y242" s="8"/>
      <c r="Z242" s="8"/>
      <c r="AA242" s="8"/>
      <c r="AB242" s="8"/>
      <c r="AC242" s="8"/>
    </row>
    <row r="243" spans="1:29" ht="15" customHeight="1" thickBot="1" x14ac:dyDescent="0.4">
      <c r="A243" s="8">
        <v>281</v>
      </c>
      <c r="B243" s="9" t="s">
        <v>1713</v>
      </c>
      <c r="C243" s="12">
        <v>44381</v>
      </c>
      <c r="D243" s="9">
        <v>-34.435339999999997</v>
      </c>
      <c r="E243" s="9">
        <v>150.891783</v>
      </c>
      <c r="F243" s="8" t="s">
        <v>122</v>
      </c>
      <c r="G243" s="8" t="s">
        <v>1439</v>
      </c>
      <c r="H243" s="8">
        <v>2500</v>
      </c>
      <c r="I243" s="8" t="s">
        <v>1985</v>
      </c>
      <c r="J243" s="8" t="s">
        <v>1371</v>
      </c>
      <c r="K243" s="8" t="s">
        <v>122</v>
      </c>
      <c r="L243" s="8"/>
      <c r="M243" s="8" t="s">
        <v>1409</v>
      </c>
      <c r="N243" s="8" t="s">
        <v>2153</v>
      </c>
      <c r="O243" s="8" t="s">
        <v>1410</v>
      </c>
      <c r="P243" s="8" t="s">
        <v>1661</v>
      </c>
      <c r="Q243" s="8" t="s">
        <v>1411</v>
      </c>
      <c r="R243" s="8" t="s">
        <v>1412</v>
      </c>
      <c r="S243" s="8" t="s">
        <v>1427</v>
      </c>
      <c r="T243" s="8" t="s">
        <v>1414</v>
      </c>
      <c r="U243" s="12">
        <v>44381</v>
      </c>
      <c r="V243" s="11" t="s">
        <v>2154</v>
      </c>
      <c r="W243" s="8"/>
      <c r="X243" s="8" t="s">
        <v>1417</v>
      </c>
      <c r="Y243" s="8"/>
      <c r="Z243" s="8"/>
      <c r="AA243" s="8"/>
      <c r="AB243" s="8"/>
      <c r="AC243" s="8"/>
    </row>
    <row r="244" spans="1:29" ht="15" customHeight="1" thickBot="1" x14ac:dyDescent="0.4">
      <c r="A244" s="8">
        <v>282</v>
      </c>
      <c r="B244" s="9" t="s">
        <v>1713</v>
      </c>
      <c r="C244" s="12">
        <v>44231</v>
      </c>
      <c r="D244" s="9">
        <v>-36.907074999999999</v>
      </c>
      <c r="E244" s="9">
        <v>149.24028899999999</v>
      </c>
      <c r="F244" s="8" t="s">
        <v>2155</v>
      </c>
      <c r="G244" s="8" t="s">
        <v>1439</v>
      </c>
      <c r="H244" s="8">
        <v>2632</v>
      </c>
      <c r="I244" s="8" t="s">
        <v>1710</v>
      </c>
      <c r="J244" s="8" t="s">
        <v>1711</v>
      </c>
      <c r="K244" s="8" t="s">
        <v>2752</v>
      </c>
      <c r="L244" s="8"/>
      <c r="M244" s="8" t="s">
        <v>1409</v>
      </c>
      <c r="N244" s="8" t="s">
        <v>2156</v>
      </c>
      <c r="O244" s="8" t="s">
        <v>1410</v>
      </c>
      <c r="P244" s="8" t="s">
        <v>1661</v>
      </c>
      <c r="Q244" s="8" t="s">
        <v>1411</v>
      </c>
      <c r="R244" s="8" t="s">
        <v>1412</v>
      </c>
      <c r="S244" s="8" t="s">
        <v>1427</v>
      </c>
      <c r="T244" s="8" t="s">
        <v>1414</v>
      </c>
      <c r="U244" s="9" t="s">
        <v>1673</v>
      </c>
      <c r="V244" s="11" t="s">
        <v>2157</v>
      </c>
      <c r="W244" s="8"/>
      <c r="X244" s="8" t="s">
        <v>1417</v>
      </c>
      <c r="Y244" s="8"/>
      <c r="Z244" s="8"/>
      <c r="AA244" s="8"/>
      <c r="AB244" s="8"/>
      <c r="AC244" s="8"/>
    </row>
    <row r="245" spans="1:29" ht="15" customHeight="1" thickBot="1" x14ac:dyDescent="0.4">
      <c r="A245" s="8">
        <v>283</v>
      </c>
      <c r="B245" s="9" t="s">
        <v>1713</v>
      </c>
      <c r="C245" s="9" t="s">
        <v>1713</v>
      </c>
      <c r="D245" s="9">
        <v>-32.716667000000001</v>
      </c>
      <c r="E245" s="9">
        <v>151.55000000000001</v>
      </c>
      <c r="F245" s="8" t="s">
        <v>204</v>
      </c>
      <c r="G245" s="8" t="s">
        <v>1439</v>
      </c>
      <c r="H245" s="8">
        <v>2320</v>
      </c>
      <c r="I245" s="8" t="s">
        <v>1659</v>
      </c>
      <c r="J245" s="8" t="s">
        <v>204</v>
      </c>
      <c r="K245" s="8" t="s">
        <v>204</v>
      </c>
      <c r="L245" s="8"/>
      <c r="M245" s="8" t="s">
        <v>1409</v>
      </c>
      <c r="N245" s="8" t="s">
        <v>2158</v>
      </c>
      <c r="O245" s="8" t="s">
        <v>1410</v>
      </c>
      <c r="P245" s="8" t="s">
        <v>1661</v>
      </c>
      <c r="Q245" s="8" t="s">
        <v>1411</v>
      </c>
      <c r="R245" s="8" t="s">
        <v>1412</v>
      </c>
      <c r="S245" s="8" t="s">
        <v>1427</v>
      </c>
      <c r="T245" s="8" t="s">
        <v>1414</v>
      </c>
      <c r="U245" s="9" t="s">
        <v>1667</v>
      </c>
      <c r="V245" s="8" t="s">
        <v>1811</v>
      </c>
      <c r="W245" s="8" t="s">
        <v>1664</v>
      </c>
      <c r="X245" s="8" t="s">
        <v>1417</v>
      </c>
      <c r="Y245" s="8"/>
      <c r="Z245" s="8"/>
      <c r="AA245" s="8"/>
      <c r="AB245" s="8"/>
      <c r="AC245" s="8"/>
    </row>
    <row r="246" spans="1:29" ht="15" customHeight="1" thickBot="1" x14ac:dyDescent="0.4">
      <c r="A246" s="8">
        <v>284</v>
      </c>
      <c r="B246" s="9" t="s">
        <v>1713</v>
      </c>
      <c r="C246" s="9" t="s">
        <v>1658</v>
      </c>
      <c r="D246" s="9">
        <v>-31.9</v>
      </c>
      <c r="E246" s="9">
        <v>152.44999999999999</v>
      </c>
      <c r="F246" s="8" t="s">
        <v>217</v>
      </c>
      <c r="G246" s="8" t="s">
        <v>1439</v>
      </c>
      <c r="H246" s="8">
        <v>2430</v>
      </c>
      <c r="I246" s="8" t="s">
        <v>1747</v>
      </c>
      <c r="J246" s="8" t="s">
        <v>1748</v>
      </c>
      <c r="K246" s="8" t="s">
        <v>2708</v>
      </c>
      <c r="L246" s="8"/>
      <c r="M246" s="8" t="s">
        <v>1409</v>
      </c>
      <c r="N246" s="8" t="s">
        <v>2159</v>
      </c>
      <c r="O246" s="8" t="s">
        <v>1410</v>
      </c>
      <c r="P246" s="8" t="s">
        <v>1661</v>
      </c>
      <c r="Q246" s="8" t="s">
        <v>1411</v>
      </c>
      <c r="R246" s="8" t="s">
        <v>1412</v>
      </c>
      <c r="S246" s="8" t="s">
        <v>1427</v>
      </c>
      <c r="T246" s="8" t="s">
        <v>1414</v>
      </c>
      <c r="U246" s="18">
        <v>43834</v>
      </c>
      <c r="V246" s="11" t="s">
        <v>1822</v>
      </c>
      <c r="W246" s="8"/>
      <c r="X246" s="8" t="s">
        <v>1417</v>
      </c>
      <c r="Y246" s="8"/>
      <c r="Z246" s="8"/>
      <c r="AA246" s="8"/>
      <c r="AB246" s="8"/>
      <c r="AC246" s="8"/>
    </row>
    <row r="247" spans="1:29" ht="15" customHeight="1" thickBot="1" x14ac:dyDescent="0.4">
      <c r="A247" s="8">
        <v>285</v>
      </c>
      <c r="B247" s="9" t="s">
        <v>1713</v>
      </c>
      <c r="C247" s="9" t="s">
        <v>1713</v>
      </c>
      <c r="D247" s="9">
        <v>-31.433330000000002</v>
      </c>
      <c r="E247" s="9">
        <v>152.9</v>
      </c>
      <c r="F247" s="8" t="s">
        <v>448</v>
      </c>
      <c r="G247" s="8" t="s">
        <v>1439</v>
      </c>
      <c r="H247" s="8">
        <v>2444</v>
      </c>
      <c r="I247" s="8" t="s">
        <v>1752</v>
      </c>
      <c r="J247" s="8" t="s">
        <v>448</v>
      </c>
      <c r="K247" s="8" t="s">
        <v>2709</v>
      </c>
      <c r="L247" s="8"/>
      <c r="M247" s="8" t="s">
        <v>1409</v>
      </c>
      <c r="N247" s="8" t="s">
        <v>2160</v>
      </c>
      <c r="O247" s="8" t="s">
        <v>1410</v>
      </c>
      <c r="P247" s="8" t="s">
        <v>1661</v>
      </c>
      <c r="Q247" s="8" t="s">
        <v>1411</v>
      </c>
      <c r="R247" s="8" t="s">
        <v>1412</v>
      </c>
      <c r="S247" s="8" t="s">
        <v>1427</v>
      </c>
      <c r="T247" s="8" t="s">
        <v>1414</v>
      </c>
      <c r="U247" s="12">
        <v>44173</v>
      </c>
      <c r="V247" s="11" t="s">
        <v>1811</v>
      </c>
      <c r="W247" s="8"/>
      <c r="X247" s="8" t="s">
        <v>1417</v>
      </c>
      <c r="Y247" s="8"/>
      <c r="Z247" s="8"/>
      <c r="AA247" s="8"/>
      <c r="AB247" s="8"/>
      <c r="AC247" s="8"/>
    </row>
    <row r="248" spans="1:29" ht="15" customHeight="1" thickBot="1" x14ac:dyDescent="0.4">
      <c r="A248" s="8">
        <v>286</v>
      </c>
      <c r="B248" s="9" t="s">
        <v>1713</v>
      </c>
      <c r="C248" s="12">
        <v>44231</v>
      </c>
      <c r="D248" s="9">
        <v>-35.120719000000001</v>
      </c>
      <c r="E248" s="9">
        <v>147.38194899999999</v>
      </c>
      <c r="F248" s="8" t="s">
        <v>135</v>
      </c>
      <c r="G248" s="8" t="s">
        <v>1439</v>
      </c>
      <c r="H248" s="8">
        <v>2650</v>
      </c>
      <c r="I248" s="8" t="s">
        <v>1440</v>
      </c>
      <c r="J248" s="8" t="s">
        <v>135</v>
      </c>
      <c r="K248" s="8" t="s">
        <v>135</v>
      </c>
      <c r="L248" s="8"/>
      <c r="M248" s="8" t="s">
        <v>1409</v>
      </c>
      <c r="N248" s="8" t="s">
        <v>2753</v>
      </c>
      <c r="O248" s="8" t="s">
        <v>1410</v>
      </c>
      <c r="P248" s="8" t="s">
        <v>1661</v>
      </c>
      <c r="Q248" s="8" t="s">
        <v>1411</v>
      </c>
      <c r="R248" s="8" t="s">
        <v>1412</v>
      </c>
      <c r="S248" s="8" t="s">
        <v>1427</v>
      </c>
      <c r="T248" s="8" t="s">
        <v>1414</v>
      </c>
      <c r="U248" s="9" t="s">
        <v>1673</v>
      </c>
      <c r="V248" s="11" t="s">
        <v>1674</v>
      </c>
      <c r="W248" s="8"/>
      <c r="X248" s="8" t="s">
        <v>1417</v>
      </c>
      <c r="Y248" s="8"/>
      <c r="Z248" s="8"/>
      <c r="AA248" s="8"/>
      <c r="AB248" s="8"/>
      <c r="AC248" s="8"/>
    </row>
    <row r="249" spans="1:29" ht="15" customHeight="1" thickBot="1" x14ac:dyDescent="0.4">
      <c r="A249" s="8">
        <v>287</v>
      </c>
      <c r="B249" s="9" t="s">
        <v>2161</v>
      </c>
      <c r="C249" s="9" t="s">
        <v>2161</v>
      </c>
      <c r="D249" s="9">
        <v>-27.556920999999999</v>
      </c>
      <c r="E249" s="9">
        <v>152.27679000000001</v>
      </c>
      <c r="F249" s="8" t="s">
        <v>55</v>
      </c>
      <c r="G249" s="8" t="s">
        <v>1457</v>
      </c>
      <c r="H249" s="8">
        <v>4343</v>
      </c>
      <c r="I249" s="8" t="s">
        <v>1866</v>
      </c>
      <c r="J249" s="8" t="s">
        <v>1867</v>
      </c>
      <c r="K249" s="8" t="s">
        <v>2728</v>
      </c>
      <c r="L249" s="8"/>
      <c r="M249" s="8" t="s">
        <v>1409</v>
      </c>
      <c r="N249" s="8" t="s">
        <v>736</v>
      </c>
      <c r="O249" s="8" t="s">
        <v>1410</v>
      </c>
      <c r="P249" s="8" t="s">
        <v>737</v>
      </c>
      <c r="Q249" s="8" t="s">
        <v>1411</v>
      </c>
      <c r="R249" s="8" t="s">
        <v>1954</v>
      </c>
      <c r="S249" s="8" t="s">
        <v>1955</v>
      </c>
      <c r="T249" s="8" t="s">
        <v>1414</v>
      </c>
      <c r="U249" s="9" t="s">
        <v>2162</v>
      </c>
      <c r="V249" s="11" t="s">
        <v>2163</v>
      </c>
      <c r="W249" s="8"/>
      <c r="X249" s="8" t="s">
        <v>1417</v>
      </c>
      <c r="Y249" s="8"/>
      <c r="Z249" s="8"/>
      <c r="AA249" s="8"/>
      <c r="AB249" s="8"/>
      <c r="AC249" s="8"/>
    </row>
    <row r="250" spans="1:29" ht="15" customHeight="1" thickBot="1" x14ac:dyDescent="0.4">
      <c r="A250" s="8">
        <v>288</v>
      </c>
      <c r="B250" s="9" t="s">
        <v>2161</v>
      </c>
      <c r="C250" s="9" t="s">
        <v>2161</v>
      </c>
      <c r="D250" s="9">
        <v>-21.143502999999999</v>
      </c>
      <c r="E250" s="9">
        <v>149.18694300000001</v>
      </c>
      <c r="F250" s="8" t="s">
        <v>75</v>
      </c>
      <c r="G250" s="8" t="s">
        <v>1457</v>
      </c>
      <c r="H250" s="8">
        <v>4740</v>
      </c>
      <c r="I250" s="8" t="s">
        <v>1873</v>
      </c>
      <c r="J250" s="8" t="s">
        <v>75</v>
      </c>
      <c r="K250" s="8" t="s">
        <v>75</v>
      </c>
      <c r="L250" s="8"/>
      <c r="M250" s="8" t="s">
        <v>1409</v>
      </c>
      <c r="N250" s="8" t="s">
        <v>2164</v>
      </c>
      <c r="O250" s="8" t="s">
        <v>1442</v>
      </c>
      <c r="P250" s="8" t="s">
        <v>2165</v>
      </c>
      <c r="Q250" s="8" t="s">
        <v>1411</v>
      </c>
      <c r="R250" s="8" t="s">
        <v>1412</v>
      </c>
      <c r="S250" s="8" t="s">
        <v>1449</v>
      </c>
      <c r="T250" s="8" t="s">
        <v>1414</v>
      </c>
      <c r="U250" s="9" t="s">
        <v>2166</v>
      </c>
      <c r="V250" s="8" t="s">
        <v>2167</v>
      </c>
      <c r="W250" s="19" t="s">
        <v>2754</v>
      </c>
      <c r="X250" s="8"/>
      <c r="Y250" s="8"/>
      <c r="Z250" s="8"/>
      <c r="AA250" s="8"/>
      <c r="AB250" s="8"/>
      <c r="AC250" s="8"/>
    </row>
    <row r="251" spans="1:29" ht="15" customHeight="1" thickBot="1" x14ac:dyDescent="0.4">
      <c r="A251" s="8">
        <v>289</v>
      </c>
      <c r="B251" s="9" t="s">
        <v>2161</v>
      </c>
      <c r="C251" s="9" t="s">
        <v>2161</v>
      </c>
      <c r="D251" s="9">
        <v>-27.561333000000001</v>
      </c>
      <c r="E251" s="9">
        <v>151.95338599999999</v>
      </c>
      <c r="F251" s="8" t="s">
        <v>412</v>
      </c>
      <c r="G251" s="8" t="s">
        <v>1457</v>
      </c>
      <c r="H251" s="8">
        <v>4350</v>
      </c>
      <c r="I251" s="8" t="s">
        <v>2168</v>
      </c>
      <c r="J251" s="8" t="s">
        <v>2169</v>
      </c>
      <c r="K251" s="8" t="s">
        <v>412</v>
      </c>
      <c r="L251" s="8"/>
      <c r="M251" s="8" t="s">
        <v>1409</v>
      </c>
      <c r="N251" s="8" t="s">
        <v>2170</v>
      </c>
      <c r="O251" s="8" t="s">
        <v>1442</v>
      </c>
      <c r="P251" s="8" t="s">
        <v>2165</v>
      </c>
      <c r="Q251" s="8" t="s">
        <v>1411</v>
      </c>
      <c r="R251" s="8" t="s">
        <v>1412</v>
      </c>
      <c r="S251" s="8" t="s">
        <v>1449</v>
      </c>
      <c r="T251" s="8" t="s">
        <v>1414</v>
      </c>
      <c r="U251" s="9" t="s">
        <v>2166</v>
      </c>
      <c r="V251" s="8" t="s">
        <v>2167</v>
      </c>
      <c r="W251" s="19" t="s">
        <v>2754</v>
      </c>
      <c r="X251" s="8"/>
      <c r="Y251" s="8"/>
      <c r="Z251" s="8"/>
      <c r="AA251" s="8"/>
      <c r="AB251" s="8"/>
      <c r="AC251" s="8"/>
    </row>
    <row r="252" spans="1:29" ht="15" customHeight="1" thickBot="1" x14ac:dyDescent="0.4">
      <c r="A252" s="8">
        <v>290</v>
      </c>
      <c r="B252" s="12">
        <v>44146</v>
      </c>
      <c r="C252" s="12">
        <v>44146</v>
      </c>
      <c r="D252" s="9">
        <v>-30.977446</v>
      </c>
      <c r="E252" s="9">
        <v>150.252903</v>
      </c>
      <c r="F252" s="8" t="s">
        <v>185</v>
      </c>
      <c r="G252" s="8" t="s">
        <v>1439</v>
      </c>
      <c r="H252" s="8">
        <v>2380</v>
      </c>
      <c r="I252" s="8" t="s">
        <v>266</v>
      </c>
      <c r="J252" s="8" t="s">
        <v>139</v>
      </c>
      <c r="K252" s="8" t="s">
        <v>185</v>
      </c>
      <c r="L252" s="8"/>
      <c r="M252" s="8" t="s">
        <v>1409</v>
      </c>
      <c r="N252" s="8" t="s">
        <v>912</v>
      </c>
      <c r="O252" s="8" t="s">
        <v>1410</v>
      </c>
      <c r="P252" s="8" t="s">
        <v>178</v>
      </c>
      <c r="Q252" s="8" t="s">
        <v>1411</v>
      </c>
      <c r="R252" s="8" t="s">
        <v>1954</v>
      </c>
      <c r="S252" s="8" t="s">
        <v>1955</v>
      </c>
      <c r="T252" s="8" t="s">
        <v>1414</v>
      </c>
      <c r="U252" s="12">
        <v>44176</v>
      </c>
      <c r="V252" s="8" t="s">
        <v>2171</v>
      </c>
      <c r="W252" s="20" t="s">
        <v>2172</v>
      </c>
      <c r="X252" s="8"/>
      <c r="Y252" s="8"/>
      <c r="Z252" s="8"/>
      <c r="AA252" s="8"/>
      <c r="AB252" s="8"/>
      <c r="AC252" s="8"/>
    </row>
    <row r="253" spans="1:29" ht="15" customHeight="1" thickBot="1" x14ac:dyDescent="0.4">
      <c r="A253" s="8">
        <v>291</v>
      </c>
      <c r="B253" s="8" t="s">
        <v>2173</v>
      </c>
      <c r="C253" s="8" t="s">
        <v>2173</v>
      </c>
      <c r="D253" s="9">
        <v>-35.554839000000001</v>
      </c>
      <c r="E253" s="9">
        <v>138.62312299999999</v>
      </c>
      <c r="F253" s="8" t="s">
        <v>304</v>
      </c>
      <c r="G253" s="8" t="s">
        <v>1490</v>
      </c>
      <c r="H253" s="8">
        <v>5211</v>
      </c>
      <c r="I253" s="8" t="s">
        <v>2004</v>
      </c>
      <c r="J253" s="8" t="s">
        <v>2174</v>
      </c>
      <c r="K253" s="8" t="s">
        <v>304</v>
      </c>
      <c r="L253" s="8"/>
      <c r="M253" s="8" t="s">
        <v>1409</v>
      </c>
      <c r="N253" s="8" t="s">
        <v>1085</v>
      </c>
      <c r="O253" s="8" t="s">
        <v>1833</v>
      </c>
      <c r="P253" s="8" t="s">
        <v>1086</v>
      </c>
      <c r="Q253" s="8" t="s">
        <v>1411</v>
      </c>
      <c r="R253" s="8" t="s">
        <v>1954</v>
      </c>
      <c r="S253" s="8" t="s">
        <v>1955</v>
      </c>
      <c r="T253" s="8" t="s">
        <v>1414</v>
      </c>
      <c r="U253" s="9" t="s">
        <v>2175</v>
      </c>
      <c r="V253" s="8" t="s">
        <v>2176</v>
      </c>
      <c r="W253" s="13" t="s">
        <v>2177</v>
      </c>
      <c r="X253" s="8"/>
      <c r="Y253" s="8"/>
      <c r="Z253" s="8"/>
      <c r="AA253" s="8"/>
      <c r="AB253" s="8"/>
      <c r="AC253" s="8"/>
    </row>
    <row r="254" spans="1:29" ht="15" customHeight="1" thickBot="1" x14ac:dyDescent="0.4">
      <c r="A254" s="8">
        <v>292</v>
      </c>
      <c r="B254" s="8" t="s">
        <v>2173</v>
      </c>
      <c r="C254" s="8" t="s">
        <v>2173</v>
      </c>
      <c r="D254" s="9">
        <v>-33.275362999999999</v>
      </c>
      <c r="E254" s="9">
        <v>149.09534600000001</v>
      </c>
      <c r="F254" s="8" t="s">
        <v>118</v>
      </c>
      <c r="G254" s="8" t="s">
        <v>1439</v>
      </c>
      <c r="H254" s="8">
        <v>2800</v>
      </c>
      <c r="I254" s="8" t="s">
        <v>1452</v>
      </c>
      <c r="J254" s="8" t="s">
        <v>118</v>
      </c>
      <c r="K254" s="8" t="s">
        <v>118</v>
      </c>
      <c r="L254" s="8"/>
      <c r="M254" s="8" t="s">
        <v>1409</v>
      </c>
      <c r="N254" s="8" t="s">
        <v>1087</v>
      </c>
      <c r="O254" s="8" t="s">
        <v>1833</v>
      </c>
      <c r="P254" s="8" t="s">
        <v>2178</v>
      </c>
      <c r="Q254" s="8" t="s">
        <v>1411</v>
      </c>
      <c r="R254" s="8" t="s">
        <v>1954</v>
      </c>
      <c r="S254" s="8" t="s">
        <v>1955</v>
      </c>
      <c r="T254" s="8" t="s">
        <v>1414</v>
      </c>
      <c r="U254" s="9" t="s">
        <v>2179</v>
      </c>
      <c r="V254" s="8" t="s">
        <v>2180</v>
      </c>
      <c r="W254" s="13" t="s">
        <v>2181</v>
      </c>
      <c r="X254" s="8"/>
      <c r="Y254" s="8"/>
      <c r="Z254" s="8"/>
      <c r="AA254" s="8"/>
      <c r="AB254" s="8"/>
      <c r="AC254" s="8"/>
    </row>
    <row r="255" spans="1:29" ht="15" customHeight="1" thickBot="1" x14ac:dyDescent="0.4">
      <c r="A255" s="8">
        <v>293</v>
      </c>
      <c r="B255" s="8" t="s">
        <v>2173</v>
      </c>
      <c r="C255" s="8" t="s">
        <v>2173</v>
      </c>
      <c r="D255" s="9">
        <v>-32.736424999999997</v>
      </c>
      <c r="E255" s="9">
        <v>151.560067</v>
      </c>
      <c r="F255" s="8" t="s">
        <v>204</v>
      </c>
      <c r="G255" s="8" t="s">
        <v>1439</v>
      </c>
      <c r="H255" s="8">
        <v>2320</v>
      </c>
      <c r="I255" s="8" t="s">
        <v>1659</v>
      </c>
      <c r="J255" s="8" t="s">
        <v>204</v>
      </c>
      <c r="K255" s="8" t="s">
        <v>204</v>
      </c>
      <c r="L255" s="8"/>
      <c r="M255" s="8" t="s">
        <v>1409</v>
      </c>
      <c r="N255" s="8" t="s">
        <v>1088</v>
      </c>
      <c r="O255" s="8" t="s">
        <v>1833</v>
      </c>
      <c r="P255" s="8" t="s">
        <v>2178</v>
      </c>
      <c r="Q255" s="8" t="s">
        <v>1411</v>
      </c>
      <c r="R255" s="8" t="s">
        <v>1954</v>
      </c>
      <c r="S255" s="8" t="s">
        <v>1955</v>
      </c>
      <c r="T255" s="8" t="s">
        <v>1414</v>
      </c>
      <c r="U255" s="9" t="s">
        <v>2008</v>
      </c>
      <c r="V255" s="8" t="s">
        <v>2182</v>
      </c>
      <c r="W255" s="13" t="s">
        <v>2183</v>
      </c>
      <c r="X255" s="8"/>
      <c r="Y255" s="8"/>
      <c r="Z255" s="8"/>
      <c r="AA255" s="8"/>
      <c r="AB255" s="8"/>
      <c r="AC255" s="8"/>
    </row>
    <row r="256" spans="1:29" ht="15" customHeight="1" thickBot="1" x14ac:dyDescent="0.4">
      <c r="A256" s="8">
        <v>294</v>
      </c>
      <c r="B256" s="8" t="s">
        <v>2173</v>
      </c>
      <c r="C256" s="9" t="s">
        <v>2755</v>
      </c>
      <c r="D256" s="9">
        <v>-31.43458</v>
      </c>
      <c r="E256" s="9">
        <v>152.905553</v>
      </c>
      <c r="F256" s="8" t="s">
        <v>448</v>
      </c>
      <c r="G256" s="8" t="s">
        <v>1439</v>
      </c>
      <c r="H256" s="8">
        <v>2444</v>
      </c>
      <c r="I256" s="8" t="s">
        <v>1752</v>
      </c>
      <c r="J256" s="8" t="s">
        <v>448</v>
      </c>
      <c r="K256" s="8" t="s">
        <v>2709</v>
      </c>
      <c r="L256" s="8"/>
      <c r="M256" s="8" t="s">
        <v>1409</v>
      </c>
      <c r="N256" s="8" t="s">
        <v>1089</v>
      </c>
      <c r="O256" s="8" t="s">
        <v>1833</v>
      </c>
      <c r="P256" s="8" t="s">
        <v>2184</v>
      </c>
      <c r="Q256" s="8" t="s">
        <v>1411</v>
      </c>
      <c r="R256" s="8" t="s">
        <v>1412</v>
      </c>
      <c r="S256" s="8" t="s">
        <v>1427</v>
      </c>
      <c r="T256" s="8" t="s">
        <v>1414</v>
      </c>
      <c r="U256" s="12">
        <v>44602</v>
      </c>
      <c r="V256" s="8" t="s">
        <v>2756</v>
      </c>
      <c r="W256" s="13" t="s">
        <v>2185</v>
      </c>
      <c r="X256" s="8"/>
      <c r="Y256" s="8"/>
      <c r="Z256" s="8"/>
      <c r="AA256" s="8"/>
      <c r="AB256" s="8"/>
      <c r="AC256" s="8"/>
    </row>
    <row r="257" spans="1:29" ht="15" customHeight="1" thickBot="1" x14ac:dyDescent="0.4">
      <c r="A257" s="8">
        <v>295</v>
      </c>
      <c r="B257" s="12">
        <v>43842</v>
      </c>
      <c r="C257" s="12">
        <v>43842</v>
      </c>
      <c r="D257" s="9">
        <v>-26.646217</v>
      </c>
      <c r="E257" s="9">
        <v>153.08604099999999</v>
      </c>
      <c r="F257" s="8" t="s">
        <v>64</v>
      </c>
      <c r="G257" s="8" t="s">
        <v>1457</v>
      </c>
      <c r="H257" s="8">
        <v>4558</v>
      </c>
      <c r="I257" s="8" t="s">
        <v>1899</v>
      </c>
      <c r="J257" s="8" t="s">
        <v>64</v>
      </c>
      <c r="K257" s="8" t="s">
        <v>2735</v>
      </c>
      <c r="L257" s="8"/>
      <c r="M257" s="8" t="s">
        <v>1409</v>
      </c>
      <c r="N257" s="8" t="s">
        <v>1090</v>
      </c>
      <c r="O257" s="8" t="s">
        <v>1833</v>
      </c>
      <c r="P257" s="8" t="s">
        <v>1091</v>
      </c>
      <c r="Q257" s="8" t="s">
        <v>1411</v>
      </c>
      <c r="R257" s="8" t="s">
        <v>1954</v>
      </c>
      <c r="S257" s="8" t="s">
        <v>1955</v>
      </c>
      <c r="T257" s="8" t="s">
        <v>1414</v>
      </c>
      <c r="U257" s="8" t="s">
        <v>2186</v>
      </c>
      <c r="V257" s="8" t="s">
        <v>2187</v>
      </c>
      <c r="W257" s="13" t="s">
        <v>2188</v>
      </c>
      <c r="X257" s="8"/>
      <c r="Y257" s="8"/>
      <c r="Z257" s="8"/>
      <c r="AA257" s="8"/>
      <c r="AB257" s="8"/>
      <c r="AC257" s="8"/>
    </row>
    <row r="258" spans="1:29" ht="15" customHeight="1" thickBot="1" x14ac:dyDescent="0.4">
      <c r="A258" s="8">
        <v>296</v>
      </c>
      <c r="B258" s="12">
        <v>43842</v>
      </c>
      <c r="C258" s="12">
        <v>43842</v>
      </c>
      <c r="D258" s="9">
        <v>-33.825636000000003</v>
      </c>
      <c r="E258" s="9">
        <v>151.200872</v>
      </c>
      <c r="F258" s="8" t="s">
        <v>2189</v>
      </c>
      <c r="G258" s="8" t="s">
        <v>1439</v>
      </c>
      <c r="H258" s="8">
        <v>2065</v>
      </c>
      <c r="I258" s="8" t="s">
        <v>961</v>
      </c>
      <c r="J258" s="8" t="s">
        <v>2190</v>
      </c>
      <c r="K258" s="8" t="s">
        <v>961</v>
      </c>
      <c r="L258" s="8"/>
      <c r="M258" s="8" t="s">
        <v>1480</v>
      </c>
      <c r="N258" s="8" t="s">
        <v>960</v>
      </c>
      <c r="O258" s="8" t="s">
        <v>1410</v>
      </c>
      <c r="P258" s="8" t="s">
        <v>2191</v>
      </c>
      <c r="Q258" s="8" t="s">
        <v>1411</v>
      </c>
      <c r="R258" s="8" t="s">
        <v>1954</v>
      </c>
      <c r="S258" s="8" t="s">
        <v>1955</v>
      </c>
      <c r="T258" s="8" t="s">
        <v>1414</v>
      </c>
      <c r="U258" s="18">
        <v>44116</v>
      </c>
      <c r="V258" s="8" t="s">
        <v>2192</v>
      </c>
      <c r="W258" s="13" t="s">
        <v>2193</v>
      </c>
      <c r="X258" s="8"/>
      <c r="Y258" s="8"/>
      <c r="Z258" s="8"/>
      <c r="AA258" s="8"/>
      <c r="AB258" s="8"/>
      <c r="AC258" s="8"/>
    </row>
    <row r="259" spans="1:29" ht="15" customHeight="1" thickBot="1" x14ac:dyDescent="0.4">
      <c r="A259" s="8">
        <v>297</v>
      </c>
      <c r="B259" s="12">
        <v>44501</v>
      </c>
      <c r="C259" s="12">
        <v>44501</v>
      </c>
      <c r="D259" s="9">
        <v>-24.863025</v>
      </c>
      <c r="E259" s="9">
        <v>152.35603399999999</v>
      </c>
      <c r="F259" s="8" t="s">
        <v>1174</v>
      </c>
      <c r="G259" s="8" t="s">
        <v>1457</v>
      </c>
      <c r="H259" s="8">
        <v>4670</v>
      </c>
      <c r="I259" s="8" t="s">
        <v>1458</v>
      </c>
      <c r="J259" s="8" t="s">
        <v>1174</v>
      </c>
      <c r="K259" s="8" t="s">
        <v>1174</v>
      </c>
      <c r="L259" s="8"/>
      <c r="M259" s="8" t="s">
        <v>1409</v>
      </c>
      <c r="N259" s="8" t="s">
        <v>604</v>
      </c>
      <c r="O259" s="8" t="s">
        <v>1410</v>
      </c>
      <c r="P259" s="8" t="s">
        <v>605</v>
      </c>
      <c r="Q259" s="8" t="s">
        <v>1411</v>
      </c>
      <c r="R259" s="8" t="s">
        <v>1954</v>
      </c>
      <c r="S259" s="8" t="s">
        <v>1955</v>
      </c>
      <c r="T259" s="8" t="s">
        <v>1414</v>
      </c>
      <c r="U259" s="12">
        <v>44144</v>
      </c>
      <c r="V259" s="8" t="s">
        <v>2194</v>
      </c>
      <c r="W259" s="10" t="s">
        <v>2757</v>
      </c>
      <c r="X259" s="8" t="s">
        <v>1417</v>
      </c>
      <c r="Y259" s="8"/>
      <c r="Z259" s="8"/>
      <c r="AA259" s="8"/>
      <c r="AB259" s="8"/>
      <c r="AC259" s="8"/>
    </row>
    <row r="260" spans="1:29" ht="15" customHeight="1" thickBot="1" x14ac:dyDescent="0.4">
      <c r="A260" s="8">
        <v>298</v>
      </c>
      <c r="B260" s="12">
        <v>44501</v>
      </c>
      <c r="C260" s="9" t="s">
        <v>1727</v>
      </c>
      <c r="D260" s="9">
        <v>-24.398609</v>
      </c>
      <c r="E260" s="9">
        <v>150.51725999999999</v>
      </c>
      <c r="F260" s="8" t="s">
        <v>1924</v>
      </c>
      <c r="G260" s="8" t="s">
        <v>1457</v>
      </c>
      <c r="H260" s="8">
        <v>4715</v>
      </c>
      <c r="I260" s="8" t="s">
        <v>1850</v>
      </c>
      <c r="J260" s="8" t="s">
        <v>1860</v>
      </c>
      <c r="K260" s="8" t="s">
        <v>2738</v>
      </c>
      <c r="L260" s="8"/>
      <c r="M260" s="8" t="s">
        <v>1409</v>
      </c>
      <c r="N260" s="8" t="s">
        <v>2195</v>
      </c>
      <c r="O260" s="8" t="s">
        <v>1410</v>
      </c>
      <c r="P260" s="8" t="s">
        <v>2054</v>
      </c>
      <c r="Q260" s="8" t="s">
        <v>1411</v>
      </c>
      <c r="R260" s="8" t="s">
        <v>1412</v>
      </c>
      <c r="S260" s="8" t="s">
        <v>1427</v>
      </c>
      <c r="T260" s="8" t="s">
        <v>1414</v>
      </c>
      <c r="U260" s="9" t="s">
        <v>1750</v>
      </c>
      <c r="V260" s="8" t="s">
        <v>2196</v>
      </c>
      <c r="W260" s="17" t="s">
        <v>2197</v>
      </c>
      <c r="X260" s="8" t="s">
        <v>1417</v>
      </c>
      <c r="Y260" s="8"/>
      <c r="Z260" s="8"/>
      <c r="AA260" s="8"/>
      <c r="AB260" s="8"/>
      <c r="AC260" s="8"/>
    </row>
    <row r="261" spans="1:29" ht="15" customHeight="1" thickBot="1" x14ac:dyDescent="0.4">
      <c r="A261" s="8">
        <v>299</v>
      </c>
      <c r="B261" s="12">
        <v>44501</v>
      </c>
      <c r="C261" s="12">
        <v>44501</v>
      </c>
      <c r="D261" s="9">
        <v>-25.284261999999998</v>
      </c>
      <c r="E261" s="9">
        <v>152.83385699999999</v>
      </c>
      <c r="F261" s="8" t="s">
        <v>1456</v>
      </c>
      <c r="G261" s="8" t="s">
        <v>1457</v>
      </c>
      <c r="H261" s="8">
        <v>4655</v>
      </c>
      <c r="I261" s="8" t="s">
        <v>1458</v>
      </c>
      <c r="J261" s="8" t="s">
        <v>1456</v>
      </c>
      <c r="K261" s="8" t="s">
        <v>2667</v>
      </c>
      <c r="L261" s="8"/>
      <c r="M261" s="8" t="s">
        <v>1409</v>
      </c>
      <c r="N261" s="8" t="s">
        <v>729</v>
      </c>
      <c r="O261" s="8" t="s">
        <v>1410</v>
      </c>
      <c r="P261" s="8" t="s">
        <v>730</v>
      </c>
      <c r="Q261" s="8" t="s">
        <v>1411</v>
      </c>
      <c r="R261" s="8" t="s">
        <v>1954</v>
      </c>
      <c r="S261" s="8" t="s">
        <v>1955</v>
      </c>
      <c r="T261" s="8" t="s">
        <v>1414</v>
      </c>
      <c r="U261" s="9" t="s">
        <v>2198</v>
      </c>
      <c r="V261" s="8" t="s">
        <v>2199</v>
      </c>
      <c r="W261" s="10" t="s">
        <v>2200</v>
      </c>
      <c r="X261" s="8" t="s">
        <v>1417</v>
      </c>
      <c r="Y261" s="8"/>
      <c r="Z261" s="8"/>
      <c r="AA261" s="8"/>
      <c r="AB261" s="8"/>
      <c r="AC261" s="8"/>
    </row>
    <row r="262" spans="1:29" ht="15" customHeight="1" thickBot="1" x14ac:dyDescent="0.4">
      <c r="A262" s="8">
        <v>300</v>
      </c>
      <c r="B262" s="12">
        <v>44501</v>
      </c>
      <c r="C262" s="12">
        <v>44501</v>
      </c>
      <c r="D262" s="9">
        <v>-33.721159999999998</v>
      </c>
      <c r="E262" s="9">
        <v>151.09734399999999</v>
      </c>
      <c r="F262" s="8" t="s">
        <v>2201</v>
      </c>
      <c r="G262" s="8" t="s">
        <v>1439</v>
      </c>
      <c r="H262" s="8">
        <v>2076</v>
      </c>
      <c r="I262" s="8" t="s">
        <v>2202</v>
      </c>
      <c r="J262" s="8" t="s">
        <v>93</v>
      </c>
      <c r="K262" s="8" t="s">
        <v>93</v>
      </c>
      <c r="L262" s="8"/>
      <c r="M262" s="8" t="s">
        <v>1480</v>
      </c>
      <c r="N262" s="8" t="s">
        <v>815</v>
      </c>
      <c r="O262" s="8" t="s">
        <v>1410</v>
      </c>
      <c r="P262" s="8" t="s">
        <v>2203</v>
      </c>
      <c r="Q262" s="8" t="s">
        <v>1411</v>
      </c>
      <c r="R262" s="8" t="s">
        <v>1954</v>
      </c>
      <c r="S262" s="8" t="s">
        <v>1955</v>
      </c>
      <c r="T262" s="8" t="s">
        <v>1414</v>
      </c>
      <c r="U262" s="12">
        <v>43839</v>
      </c>
      <c r="V262" s="8" t="s">
        <v>2204</v>
      </c>
      <c r="W262" s="17" t="s">
        <v>2205</v>
      </c>
      <c r="X262" s="8" t="s">
        <v>1417</v>
      </c>
      <c r="Y262" s="8"/>
      <c r="Z262" s="8"/>
      <c r="AA262" s="8"/>
      <c r="AB262" s="8"/>
      <c r="AC262" s="8"/>
    </row>
    <row r="263" spans="1:29" ht="15" customHeight="1" thickBot="1" x14ac:dyDescent="0.4">
      <c r="A263" s="8">
        <v>301</v>
      </c>
      <c r="B263" s="12">
        <v>44501</v>
      </c>
      <c r="C263" s="12">
        <v>44780</v>
      </c>
      <c r="D263" s="9">
        <v>-33.792796000000003</v>
      </c>
      <c r="E263" s="9">
        <v>151.28687099999999</v>
      </c>
      <c r="F263" s="8" t="s">
        <v>77</v>
      </c>
      <c r="G263" s="8" t="s">
        <v>1439</v>
      </c>
      <c r="H263" s="8">
        <v>2095</v>
      </c>
      <c r="I263" s="8" t="s">
        <v>1605</v>
      </c>
      <c r="J263" s="8" t="s">
        <v>77</v>
      </c>
      <c r="K263" s="8" t="s">
        <v>1250</v>
      </c>
      <c r="L263" s="8"/>
      <c r="M263" s="8" t="s">
        <v>1480</v>
      </c>
      <c r="N263" s="8" t="s">
        <v>2206</v>
      </c>
      <c r="O263" s="8" t="s">
        <v>1410</v>
      </c>
      <c r="P263" s="8" t="s">
        <v>1661</v>
      </c>
      <c r="Q263" s="8" t="s">
        <v>1411</v>
      </c>
      <c r="R263" s="8" t="s">
        <v>1412</v>
      </c>
      <c r="S263" s="8" t="s">
        <v>1427</v>
      </c>
      <c r="T263" s="8" t="s">
        <v>1414</v>
      </c>
      <c r="U263" s="12">
        <v>44780</v>
      </c>
      <c r="V263" s="8" t="s">
        <v>2207</v>
      </c>
      <c r="W263" s="14" t="s">
        <v>2208</v>
      </c>
      <c r="X263" s="8" t="s">
        <v>1417</v>
      </c>
      <c r="Y263" s="8"/>
      <c r="Z263" s="8"/>
      <c r="AA263" s="8"/>
      <c r="AB263" s="8"/>
      <c r="AC263" s="8"/>
    </row>
    <row r="264" spans="1:29" ht="15" customHeight="1" thickBot="1" x14ac:dyDescent="0.4">
      <c r="A264" s="8">
        <v>302</v>
      </c>
      <c r="B264" s="12">
        <v>44501</v>
      </c>
      <c r="C264" s="12">
        <v>44501</v>
      </c>
      <c r="D264" s="9">
        <v>-33.814920000000001</v>
      </c>
      <c r="E264" s="9">
        <v>151.00927799999999</v>
      </c>
      <c r="F264" s="8" t="s">
        <v>103</v>
      </c>
      <c r="G264" s="8" t="s">
        <v>1439</v>
      </c>
      <c r="H264" s="8">
        <v>2150</v>
      </c>
      <c r="I264" s="8" t="s">
        <v>103</v>
      </c>
      <c r="J264" s="8" t="s">
        <v>103</v>
      </c>
      <c r="K264" s="8" t="s">
        <v>103</v>
      </c>
      <c r="L264" s="8"/>
      <c r="M264" s="8" t="s">
        <v>1480</v>
      </c>
      <c r="N264" s="8" t="s">
        <v>1040</v>
      </c>
      <c r="O264" s="8" t="s">
        <v>1410</v>
      </c>
      <c r="P264" s="8" t="s">
        <v>2209</v>
      </c>
      <c r="Q264" s="8" t="s">
        <v>1411</v>
      </c>
      <c r="R264" s="8" t="s">
        <v>1954</v>
      </c>
      <c r="S264" s="8" t="s">
        <v>1955</v>
      </c>
      <c r="T264" s="8" t="s">
        <v>1414</v>
      </c>
      <c r="U264" s="12">
        <v>43901</v>
      </c>
      <c r="V264" s="8" t="s">
        <v>2210</v>
      </c>
      <c r="W264" s="10" t="s">
        <v>2211</v>
      </c>
      <c r="X264" s="8" t="s">
        <v>1417</v>
      </c>
      <c r="Y264" s="8"/>
      <c r="Z264" s="8"/>
      <c r="AA264" s="8"/>
      <c r="AB264" s="8"/>
      <c r="AC264" s="8"/>
    </row>
    <row r="265" spans="1:29" ht="15" customHeight="1" thickBot="1" x14ac:dyDescent="0.4">
      <c r="A265" s="8">
        <v>303</v>
      </c>
      <c r="B265" s="12">
        <v>44501</v>
      </c>
      <c r="C265" s="9" t="s">
        <v>1795</v>
      </c>
      <c r="D265" s="9">
        <v>-28.858194999999998</v>
      </c>
      <c r="E265" s="9">
        <v>153.046629</v>
      </c>
      <c r="F265" s="8" t="s">
        <v>959</v>
      </c>
      <c r="G265" s="8" t="s">
        <v>1439</v>
      </c>
      <c r="H265" s="8">
        <v>2470</v>
      </c>
      <c r="I265" s="8" t="s">
        <v>1645</v>
      </c>
      <c r="J265" s="8" t="s">
        <v>1122</v>
      </c>
      <c r="K265" s="8" t="s">
        <v>2739</v>
      </c>
      <c r="L265" s="8"/>
      <c r="M265" s="8" t="s">
        <v>1409</v>
      </c>
      <c r="N265" s="8" t="s">
        <v>2212</v>
      </c>
      <c r="O265" s="8" t="s">
        <v>1410</v>
      </c>
      <c r="P265" s="8" t="s">
        <v>2213</v>
      </c>
      <c r="Q265" s="8" t="s">
        <v>1411</v>
      </c>
      <c r="R265" s="8" t="s">
        <v>1412</v>
      </c>
      <c r="S265" s="8" t="s">
        <v>1427</v>
      </c>
      <c r="T265" s="8" t="s">
        <v>1414</v>
      </c>
      <c r="U265" s="9" t="s">
        <v>2214</v>
      </c>
      <c r="V265" s="8" t="s">
        <v>2215</v>
      </c>
      <c r="W265" s="10" t="s">
        <v>2758</v>
      </c>
      <c r="X265" s="8" t="s">
        <v>1417</v>
      </c>
      <c r="Y265" s="8"/>
      <c r="Z265" s="8"/>
      <c r="AA265" s="8"/>
      <c r="AB265" s="8"/>
      <c r="AC265" s="8"/>
    </row>
    <row r="266" spans="1:29" ht="15" customHeight="1" thickBot="1" x14ac:dyDescent="0.4">
      <c r="A266" s="8">
        <v>304</v>
      </c>
      <c r="B266" s="9" t="s">
        <v>2216</v>
      </c>
      <c r="C266" s="9" t="s">
        <v>2216</v>
      </c>
      <c r="D266" s="9">
        <v>-33.079096999999997</v>
      </c>
      <c r="E266" s="9">
        <v>115.89287899999999</v>
      </c>
      <c r="F266" s="8" t="s">
        <v>553</v>
      </c>
      <c r="G266" s="8" t="s">
        <v>1679</v>
      </c>
      <c r="H266" s="8">
        <v>6220</v>
      </c>
      <c r="I266" s="8" t="s">
        <v>1697</v>
      </c>
      <c r="J266" s="8" t="s">
        <v>2217</v>
      </c>
      <c r="K266" s="8" t="s">
        <v>553</v>
      </c>
      <c r="L266" s="8"/>
      <c r="M266" s="8" t="s">
        <v>1409</v>
      </c>
      <c r="N266" s="8" t="s">
        <v>2218</v>
      </c>
      <c r="O266" s="8" t="s">
        <v>2034</v>
      </c>
      <c r="P266" s="8"/>
      <c r="Q266" s="8" t="s">
        <v>2219</v>
      </c>
      <c r="R266" s="8" t="s">
        <v>1954</v>
      </c>
      <c r="S266" s="8" t="s">
        <v>2220</v>
      </c>
      <c r="T266" s="8" t="s">
        <v>1414</v>
      </c>
      <c r="U266" s="9" t="s">
        <v>2216</v>
      </c>
      <c r="V266" s="11" t="s">
        <v>2221</v>
      </c>
      <c r="W266" s="8"/>
      <c r="X266" s="8" t="s">
        <v>1417</v>
      </c>
      <c r="Y266" s="8"/>
      <c r="Z266" s="8"/>
      <c r="AA266" s="8"/>
      <c r="AB266" s="8"/>
      <c r="AC266" s="8"/>
    </row>
    <row r="267" spans="1:29" ht="15" customHeight="1" thickBot="1" x14ac:dyDescent="0.4">
      <c r="A267" s="8">
        <v>306</v>
      </c>
      <c r="B267" s="9" t="s">
        <v>2222</v>
      </c>
      <c r="C267" s="9" t="s">
        <v>2222</v>
      </c>
      <c r="D267" s="9">
        <v>-28.216553000000001</v>
      </c>
      <c r="E267" s="9">
        <v>152.03490600000001</v>
      </c>
      <c r="F267" s="8" t="s">
        <v>423</v>
      </c>
      <c r="G267" s="8" t="s">
        <v>1457</v>
      </c>
      <c r="H267" s="8">
        <v>4370</v>
      </c>
      <c r="I267" s="8" t="s">
        <v>1379</v>
      </c>
      <c r="J267" s="8" t="s">
        <v>1859</v>
      </c>
      <c r="K267" s="8" t="s">
        <v>1859</v>
      </c>
      <c r="L267" s="8"/>
      <c r="M267" s="8" t="s">
        <v>1409</v>
      </c>
      <c r="N267" s="8" t="s">
        <v>725</v>
      </c>
      <c r="O267" s="8" t="s">
        <v>1410</v>
      </c>
      <c r="P267" s="8" t="s">
        <v>2223</v>
      </c>
      <c r="Q267" s="8" t="s">
        <v>1411</v>
      </c>
      <c r="R267" s="8" t="s">
        <v>1954</v>
      </c>
      <c r="S267" s="8" t="s">
        <v>1955</v>
      </c>
      <c r="T267" s="8" t="s">
        <v>1414</v>
      </c>
      <c r="U267" s="12">
        <v>44287</v>
      </c>
      <c r="V267" s="11" t="s">
        <v>2224</v>
      </c>
      <c r="W267" s="8"/>
      <c r="X267" s="8" t="s">
        <v>1417</v>
      </c>
      <c r="Y267" s="8"/>
      <c r="Z267" s="8"/>
      <c r="AA267" s="8"/>
      <c r="AB267" s="8"/>
      <c r="AC267" s="8"/>
    </row>
    <row r="268" spans="1:29" ht="15" customHeight="1" thickBot="1" x14ac:dyDescent="0.4">
      <c r="A268" s="8">
        <v>307</v>
      </c>
      <c r="B268" s="9" t="s">
        <v>2225</v>
      </c>
      <c r="C268" s="9" t="s">
        <v>2225</v>
      </c>
      <c r="D268" s="9">
        <v>-33.802686999999999</v>
      </c>
      <c r="E268" s="9">
        <v>151.28961200000001</v>
      </c>
      <c r="F268" s="8" t="s">
        <v>77</v>
      </c>
      <c r="G268" s="8" t="s">
        <v>1439</v>
      </c>
      <c r="H268" s="8">
        <v>2095</v>
      </c>
      <c r="I268" s="8" t="s">
        <v>1605</v>
      </c>
      <c r="J268" s="8" t="s">
        <v>77</v>
      </c>
      <c r="K268" s="8" t="s">
        <v>1250</v>
      </c>
      <c r="L268" s="8"/>
      <c r="M268" s="8" t="s">
        <v>1480</v>
      </c>
      <c r="N268" s="8" t="s">
        <v>935</v>
      </c>
      <c r="O268" s="11" t="s">
        <v>1833</v>
      </c>
      <c r="P268" s="8"/>
      <c r="Q268" s="8"/>
      <c r="R268" s="8" t="s">
        <v>1954</v>
      </c>
      <c r="S268" s="8" t="s">
        <v>1955</v>
      </c>
      <c r="T268" s="8" t="s">
        <v>1414</v>
      </c>
      <c r="U268" s="9" t="s">
        <v>2222</v>
      </c>
      <c r="V268" s="8" t="s">
        <v>2226</v>
      </c>
      <c r="W268" s="10" t="s">
        <v>2227</v>
      </c>
      <c r="X268" s="8" t="s">
        <v>1417</v>
      </c>
      <c r="Y268" s="8"/>
      <c r="Z268" s="8"/>
      <c r="AA268" s="8"/>
      <c r="AB268" s="8"/>
      <c r="AC268" s="8"/>
    </row>
    <row r="269" spans="1:29" ht="15" customHeight="1" thickBot="1" x14ac:dyDescent="0.4">
      <c r="A269" s="8">
        <v>308</v>
      </c>
      <c r="B269" s="9" t="s">
        <v>2228</v>
      </c>
      <c r="C269" s="9" t="s">
        <v>2228</v>
      </c>
      <c r="D269" s="9">
        <v>-34.746259000000002</v>
      </c>
      <c r="E269" s="9">
        <v>150.82490899999999</v>
      </c>
      <c r="F269" s="8" t="s">
        <v>2229</v>
      </c>
      <c r="G269" s="8" t="s">
        <v>1439</v>
      </c>
      <c r="H269" s="8">
        <v>2534</v>
      </c>
      <c r="I269" s="8" t="s">
        <v>1816</v>
      </c>
      <c r="J269" s="8" t="s">
        <v>931</v>
      </c>
      <c r="K269" s="8" t="s">
        <v>931</v>
      </c>
      <c r="L269" s="8"/>
      <c r="M269" s="8" t="s">
        <v>1409</v>
      </c>
      <c r="N269" s="8" t="s">
        <v>930</v>
      </c>
      <c r="O269" s="11" t="s">
        <v>1410</v>
      </c>
      <c r="P269" s="8"/>
      <c r="Q269" s="8" t="s">
        <v>1411</v>
      </c>
      <c r="R269" s="8" t="s">
        <v>1954</v>
      </c>
      <c r="S269" s="8" t="s">
        <v>2220</v>
      </c>
      <c r="T269" s="8" t="s">
        <v>1414</v>
      </c>
      <c r="U269" s="12">
        <v>44440</v>
      </c>
      <c r="V269" s="8" t="s">
        <v>2230</v>
      </c>
      <c r="W269" s="10" t="s">
        <v>2231</v>
      </c>
      <c r="X269" s="8" t="s">
        <v>1417</v>
      </c>
      <c r="Y269" s="8"/>
      <c r="Z269" s="8"/>
      <c r="AA269" s="8"/>
      <c r="AB269" s="8"/>
      <c r="AC269" s="8"/>
    </row>
    <row r="270" spans="1:29" ht="15" customHeight="1" thickBot="1" x14ac:dyDescent="0.4">
      <c r="A270" s="8">
        <v>309</v>
      </c>
      <c r="B270" s="12">
        <v>44198</v>
      </c>
      <c r="C270" s="12">
        <v>44198</v>
      </c>
      <c r="D270" s="9">
        <v>-12.461969</v>
      </c>
      <c r="E270" s="9">
        <v>130.842603</v>
      </c>
      <c r="F270" s="8" t="s">
        <v>41</v>
      </c>
      <c r="G270" s="8" t="s">
        <v>1895</v>
      </c>
      <c r="H270" s="8">
        <v>800</v>
      </c>
      <c r="I270" s="8" t="s">
        <v>1975</v>
      </c>
      <c r="J270" s="8" t="s">
        <v>1976</v>
      </c>
      <c r="K270" s="8" t="s">
        <v>41</v>
      </c>
      <c r="L270" s="8"/>
      <c r="M270" s="8" t="s">
        <v>1480</v>
      </c>
      <c r="N270" s="8" t="s">
        <v>1160</v>
      </c>
      <c r="O270" s="8" t="s">
        <v>1833</v>
      </c>
      <c r="P270" s="8" t="s">
        <v>1161</v>
      </c>
      <c r="Q270" s="8" t="s">
        <v>2219</v>
      </c>
      <c r="R270" s="8" t="s">
        <v>1954</v>
      </c>
      <c r="S270" s="8" t="s">
        <v>2036</v>
      </c>
      <c r="T270" s="8" t="s">
        <v>1414</v>
      </c>
      <c r="U270" s="12">
        <v>44198</v>
      </c>
      <c r="V270" s="8" t="s">
        <v>2232</v>
      </c>
      <c r="W270" s="10" t="s">
        <v>2233</v>
      </c>
      <c r="X270" s="8" t="s">
        <v>1417</v>
      </c>
      <c r="Y270" s="8"/>
      <c r="Z270" s="8"/>
      <c r="AA270" s="8"/>
      <c r="AB270" s="8"/>
      <c r="AC270" s="8"/>
    </row>
    <row r="271" spans="1:29" ht="15" customHeight="1" thickBot="1" x14ac:dyDescent="0.4">
      <c r="A271" s="8">
        <v>310</v>
      </c>
      <c r="B271" s="12">
        <v>44198</v>
      </c>
      <c r="C271" s="12">
        <v>44198</v>
      </c>
      <c r="D271" s="9">
        <v>-19.259663</v>
      </c>
      <c r="E271" s="9">
        <v>146.816912</v>
      </c>
      <c r="F271" s="8" t="s">
        <v>45</v>
      </c>
      <c r="G271" s="8" t="s">
        <v>1457</v>
      </c>
      <c r="H271" s="8">
        <v>4810</v>
      </c>
      <c r="I271" s="8" t="s">
        <v>2234</v>
      </c>
      <c r="J271" s="8" t="s">
        <v>45</v>
      </c>
      <c r="K271" s="8" t="s">
        <v>45</v>
      </c>
      <c r="L271" s="8"/>
      <c r="M271" s="8" t="s">
        <v>1409</v>
      </c>
      <c r="N271" s="8" t="s">
        <v>1160</v>
      </c>
      <c r="O271" s="8" t="s">
        <v>1833</v>
      </c>
      <c r="P271" s="8" t="s">
        <v>1161</v>
      </c>
      <c r="Q271" s="8" t="s">
        <v>2219</v>
      </c>
      <c r="R271" s="8" t="s">
        <v>1954</v>
      </c>
      <c r="S271" s="8" t="s">
        <v>2036</v>
      </c>
      <c r="T271" s="8" t="s">
        <v>1414</v>
      </c>
      <c r="U271" s="12">
        <v>44198</v>
      </c>
      <c r="V271" s="8" t="s">
        <v>2232</v>
      </c>
      <c r="W271" s="10" t="s">
        <v>2233</v>
      </c>
      <c r="X271" s="8" t="s">
        <v>1417</v>
      </c>
      <c r="Y271" s="8"/>
      <c r="Z271" s="8"/>
      <c r="AA271" s="8"/>
      <c r="AB271" s="8"/>
      <c r="AC271" s="8"/>
    </row>
    <row r="272" spans="1:29" ht="15" customHeight="1" thickBot="1" x14ac:dyDescent="0.4">
      <c r="A272" s="8">
        <v>311</v>
      </c>
      <c r="B272" s="12">
        <v>44198</v>
      </c>
      <c r="C272" s="12">
        <v>44198</v>
      </c>
      <c r="D272" s="9">
        <v>-36.762448999999997</v>
      </c>
      <c r="E272" s="9">
        <v>144.28168400000001</v>
      </c>
      <c r="F272" s="8" t="s">
        <v>112</v>
      </c>
      <c r="G272" s="8" t="s">
        <v>1407</v>
      </c>
      <c r="H272" s="8">
        <v>3550</v>
      </c>
      <c r="I272" s="8" t="s">
        <v>112</v>
      </c>
      <c r="J272" s="8" t="s">
        <v>1684</v>
      </c>
      <c r="K272" s="8" t="s">
        <v>2695</v>
      </c>
      <c r="L272" s="8"/>
      <c r="M272" s="8" t="s">
        <v>1409</v>
      </c>
      <c r="N272" s="8" t="s">
        <v>518</v>
      </c>
      <c r="O272" s="8" t="s">
        <v>1833</v>
      </c>
      <c r="P272" s="8" t="s">
        <v>1482</v>
      </c>
      <c r="Q272" s="8" t="s">
        <v>1411</v>
      </c>
      <c r="R272" s="8" t="s">
        <v>1954</v>
      </c>
      <c r="S272" s="8" t="s">
        <v>1955</v>
      </c>
      <c r="T272" s="8" t="s">
        <v>1414</v>
      </c>
      <c r="U272" s="12">
        <v>44198</v>
      </c>
      <c r="V272" s="8" t="s">
        <v>2235</v>
      </c>
      <c r="W272" s="10" t="s">
        <v>2236</v>
      </c>
      <c r="X272" s="8" t="s">
        <v>1417</v>
      </c>
      <c r="Y272" s="8"/>
      <c r="Z272" s="8"/>
      <c r="AA272" s="8"/>
      <c r="AB272" s="8"/>
      <c r="AC272" s="8"/>
    </row>
    <row r="273" spans="1:29" ht="15" customHeight="1" thickBot="1" x14ac:dyDescent="0.4">
      <c r="A273" s="8">
        <v>312</v>
      </c>
      <c r="B273" s="12">
        <v>44229</v>
      </c>
      <c r="C273" s="12">
        <v>44229</v>
      </c>
      <c r="D273" s="9">
        <v>-12.624419</v>
      </c>
      <c r="E273" s="9">
        <v>141.87988000000001</v>
      </c>
      <c r="F273" s="8" t="s">
        <v>720</v>
      </c>
      <c r="G273" s="8" t="s">
        <v>1457</v>
      </c>
      <c r="H273" s="8">
        <v>4874</v>
      </c>
      <c r="I273" s="8" t="s">
        <v>1470</v>
      </c>
      <c r="J273" s="8" t="s">
        <v>1471</v>
      </c>
      <c r="K273" s="8" t="s">
        <v>720</v>
      </c>
      <c r="L273" s="8"/>
      <c r="M273" s="8" t="s">
        <v>1409</v>
      </c>
      <c r="N273" s="8" t="s">
        <v>718</v>
      </c>
      <c r="O273" s="11" t="s">
        <v>1410</v>
      </c>
      <c r="P273" s="8"/>
      <c r="Q273" s="8" t="s">
        <v>2237</v>
      </c>
      <c r="R273" s="8" t="s">
        <v>1954</v>
      </c>
      <c r="S273" s="8" t="s">
        <v>1955</v>
      </c>
      <c r="T273" s="8" t="s">
        <v>1414</v>
      </c>
      <c r="U273" s="12">
        <v>44021</v>
      </c>
      <c r="V273" s="8" t="s">
        <v>2238</v>
      </c>
      <c r="W273" s="10" t="s">
        <v>2239</v>
      </c>
      <c r="X273" s="8" t="s">
        <v>1417</v>
      </c>
      <c r="Y273" s="8"/>
      <c r="Z273" s="8"/>
      <c r="AA273" s="8"/>
      <c r="AB273" s="8"/>
      <c r="AC273" s="8"/>
    </row>
    <row r="274" spans="1:29" ht="15" customHeight="1" thickBot="1" x14ac:dyDescent="0.4">
      <c r="A274" s="8">
        <v>313</v>
      </c>
      <c r="B274" s="12">
        <v>44229</v>
      </c>
      <c r="C274" s="12">
        <v>44229</v>
      </c>
      <c r="D274" s="9">
        <v>-38.145507000000002</v>
      </c>
      <c r="E274" s="9">
        <v>144.36210800000001</v>
      </c>
      <c r="F274" s="8" t="s">
        <v>396</v>
      </c>
      <c r="G274" s="8" t="s">
        <v>1407</v>
      </c>
      <c r="H274" s="8">
        <v>3220</v>
      </c>
      <c r="I274" s="8" t="s">
        <v>1826</v>
      </c>
      <c r="J274" s="8" t="s">
        <v>396</v>
      </c>
      <c r="K274" s="8" t="s">
        <v>2723</v>
      </c>
      <c r="L274" s="8"/>
      <c r="M274" s="8" t="s">
        <v>1409</v>
      </c>
      <c r="N274" s="8" t="s">
        <v>789</v>
      </c>
      <c r="O274" s="8" t="s">
        <v>1410</v>
      </c>
      <c r="P274" s="8" t="s">
        <v>2240</v>
      </c>
      <c r="Q274" s="8" t="s">
        <v>1411</v>
      </c>
      <c r="R274" s="8" t="s">
        <v>1954</v>
      </c>
      <c r="S274" s="8" t="s">
        <v>1955</v>
      </c>
      <c r="T274" s="8" t="s">
        <v>1414</v>
      </c>
      <c r="U274" s="12">
        <v>43840</v>
      </c>
      <c r="V274" s="8" t="s">
        <v>2241</v>
      </c>
      <c r="W274" s="10" t="s">
        <v>2242</v>
      </c>
      <c r="X274" s="8" t="s">
        <v>1417</v>
      </c>
      <c r="Y274" s="8"/>
      <c r="Z274" s="8"/>
      <c r="AA274" s="8"/>
      <c r="AB274" s="8"/>
      <c r="AC274" s="8"/>
    </row>
    <row r="275" spans="1:29" ht="15" customHeight="1" thickBot="1" x14ac:dyDescent="0.4">
      <c r="A275" s="8">
        <v>314</v>
      </c>
      <c r="B275" s="9" t="s">
        <v>2098</v>
      </c>
      <c r="C275" s="9" t="s">
        <v>2098</v>
      </c>
      <c r="D275" s="9">
        <v>-27.184718</v>
      </c>
      <c r="E275" s="9">
        <v>151.25831299999999</v>
      </c>
      <c r="F275" s="8" t="s">
        <v>443</v>
      </c>
      <c r="G275" s="8" t="s">
        <v>1457</v>
      </c>
      <c r="H275" s="8">
        <v>4405</v>
      </c>
      <c r="I275" s="8" t="s">
        <v>1379</v>
      </c>
      <c r="J275" s="8" t="s">
        <v>1865</v>
      </c>
      <c r="K275" s="8" t="s">
        <v>2727</v>
      </c>
      <c r="L275" s="8"/>
      <c r="M275" s="8" t="s">
        <v>1409</v>
      </c>
      <c r="N275" s="8" t="s">
        <v>2243</v>
      </c>
      <c r="O275" s="8" t="s">
        <v>1410</v>
      </c>
      <c r="P275" s="8" t="s">
        <v>2100</v>
      </c>
      <c r="Q275" s="8" t="s">
        <v>1411</v>
      </c>
      <c r="R275" s="8" t="s">
        <v>1412</v>
      </c>
      <c r="S275" s="8" t="s">
        <v>1427</v>
      </c>
      <c r="T275" s="8" t="s">
        <v>1414</v>
      </c>
      <c r="U275" s="12">
        <v>43873</v>
      </c>
      <c r="V275" s="8" t="s">
        <v>2244</v>
      </c>
      <c r="W275" s="10" t="s">
        <v>2245</v>
      </c>
      <c r="X275" s="8" t="s">
        <v>1417</v>
      </c>
      <c r="Y275" s="8"/>
      <c r="Z275" s="8"/>
      <c r="AA275" s="8"/>
      <c r="AB275" s="8"/>
      <c r="AC275" s="8"/>
    </row>
    <row r="276" spans="1:29" ht="15" customHeight="1" thickBot="1" x14ac:dyDescent="0.4">
      <c r="A276" s="8">
        <v>315</v>
      </c>
      <c r="B276" s="9" t="s">
        <v>2098</v>
      </c>
      <c r="C276" s="9" t="s">
        <v>2246</v>
      </c>
      <c r="D276" s="8">
        <v>-27.085967</v>
      </c>
      <c r="E276" s="8">
        <v>152.376946</v>
      </c>
      <c r="F276" s="8" t="s">
        <v>2247</v>
      </c>
      <c r="G276" s="8" t="s">
        <v>1457</v>
      </c>
      <c r="H276" s="8">
        <v>4313</v>
      </c>
      <c r="I276" s="8" t="s">
        <v>1857</v>
      </c>
      <c r="J276" s="8" t="s">
        <v>1870</v>
      </c>
      <c r="K276" s="8" t="s">
        <v>2759</v>
      </c>
      <c r="L276" s="8"/>
      <c r="M276" s="8" t="s">
        <v>1409</v>
      </c>
      <c r="N276" s="8" t="s">
        <v>2248</v>
      </c>
      <c r="O276" s="8" t="s">
        <v>1410</v>
      </c>
      <c r="P276" s="8" t="s">
        <v>2100</v>
      </c>
      <c r="Q276" s="8" t="s">
        <v>1411</v>
      </c>
      <c r="R276" s="8" t="s">
        <v>1412</v>
      </c>
      <c r="S276" s="8" t="s">
        <v>1427</v>
      </c>
      <c r="T276" s="8" t="s">
        <v>1414</v>
      </c>
      <c r="U276" s="9" t="s">
        <v>2249</v>
      </c>
      <c r="V276" s="8" t="s">
        <v>2250</v>
      </c>
      <c r="W276" s="10" t="s">
        <v>2245</v>
      </c>
      <c r="X276" s="8" t="s">
        <v>1417</v>
      </c>
      <c r="Y276" s="8"/>
      <c r="Z276" s="8"/>
      <c r="AA276" s="8"/>
      <c r="AB276" s="8"/>
      <c r="AC276" s="8"/>
    </row>
    <row r="277" spans="1:29" ht="15" customHeight="1" thickBot="1" x14ac:dyDescent="0.4">
      <c r="A277" s="8">
        <v>316</v>
      </c>
      <c r="B277" s="9" t="s">
        <v>2098</v>
      </c>
      <c r="C277" s="9" t="s">
        <v>2246</v>
      </c>
      <c r="D277" s="9">
        <v>-27.457229999999999</v>
      </c>
      <c r="E277" s="9">
        <v>152.654853</v>
      </c>
      <c r="F277" s="8" t="s">
        <v>2251</v>
      </c>
      <c r="G277" s="8" t="s">
        <v>1457</v>
      </c>
      <c r="H277" s="8">
        <v>4306</v>
      </c>
      <c r="I277" s="8" t="s">
        <v>1857</v>
      </c>
      <c r="J277" s="8" t="s">
        <v>1867</v>
      </c>
      <c r="K277" s="8" t="s">
        <v>2759</v>
      </c>
      <c r="L277" s="8"/>
      <c r="M277" s="8" t="s">
        <v>1409</v>
      </c>
      <c r="N277" s="8" t="s">
        <v>2252</v>
      </c>
      <c r="O277" s="8" t="s">
        <v>1410</v>
      </c>
      <c r="P277" s="8" t="s">
        <v>2100</v>
      </c>
      <c r="Q277" s="8" t="s">
        <v>1411</v>
      </c>
      <c r="R277" s="8" t="s">
        <v>1412</v>
      </c>
      <c r="S277" s="8" t="s">
        <v>1427</v>
      </c>
      <c r="T277" s="8" t="s">
        <v>1414</v>
      </c>
      <c r="U277" s="9" t="s">
        <v>2253</v>
      </c>
      <c r="V277" s="8" t="s">
        <v>2254</v>
      </c>
      <c r="W277" s="14" t="s">
        <v>2255</v>
      </c>
      <c r="X277" s="8" t="s">
        <v>1417</v>
      </c>
      <c r="Y277" s="8"/>
      <c r="Z277" s="8"/>
      <c r="AA277" s="8"/>
      <c r="AB277" s="8"/>
      <c r="AC277" s="8"/>
    </row>
    <row r="278" spans="1:29" ht="15" customHeight="1" thickBot="1" x14ac:dyDescent="0.4">
      <c r="A278" s="8">
        <v>317</v>
      </c>
      <c r="B278" s="9" t="s">
        <v>2256</v>
      </c>
      <c r="C278" s="9" t="s">
        <v>2256</v>
      </c>
      <c r="D278" s="9">
        <v>-33.346992</v>
      </c>
      <c r="E278" s="9">
        <v>116.15971399999999</v>
      </c>
      <c r="F278" s="8" t="s">
        <v>878</v>
      </c>
      <c r="G278" s="8" t="s">
        <v>1679</v>
      </c>
      <c r="H278" s="8">
        <v>6225</v>
      </c>
      <c r="I278" s="8" t="s">
        <v>1680</v>
      </c>
      <c r="J278" s="8" t="s">
        <v>1694</v>
      </c>
      <c r="K278" s="8" t="s">
        <v>878</v>
      </c>
      <c r="L278" s="8"/>
      <c r="M278" s="8" t="s">
        <v>1409</v>
      </c>
      <c r="N278" s="8" t="s">
        <v>877</v>
      </c>
      <c r="O278" s="11" t="s">
        <v>1410</v>
      </c>
      <c r="P278" s="8"/>
      <c r="Q278" s="8" t="s">
        <v>1411</v>
      </c>
      <c r="R278" s="8" t="s">
        <v>1954</v>
      </c>
      <c r="S278" s="8" t="s">
        <v>1955</v>
      </c>
      <c r="T278" s="8" t="s">
        <v>1414</v>
      </c>
      <c r="U278" s="12">
        <v>43839</v>
      </c>
      <c r="V278" s="8" t="s">
        <v>2257</v>
      </c>
      <c r="W278" s="14" t="s">
        <v>2258</v>
      </c>
      <c r="X278" s="8" t="s">
        <v>1417</v>
      </c>
      <c r="Y278" s="8"/>
      <c r="Z278" s="8"/>
      <c r="AA278" s="8"/>
      <c r="AB278" s="8"/>
      <c r="AC278" s="8"/>
    </row>
    <row r="279" spans="1:29" ht="15" customHeight="1" thickBot="1" x14ac:dyDescent="0.4">
      <c r="A279" s="8">
        <v>318</v>
      </c>
      <c r="B279" s="9" t="s">
        <v>2256</v>
      </c>
      <c r="C279" s="9" t="s">
        <v>2256</v>
      </c>
      <c r="D279" s="9">
        <v>-33.958205999999997</v>
      </c>
      <c r="E279" s="9">
        <v>116.137905</v>
      </c>
      <c r="F279" s="8" t="s">
        <v>1093</v>
      </c>
      <c r="G279" s="8" t="s">
        <v>1679</v>
      </c>
      <c r="H279" s="8">
        <v>6255</v>
      </c>
      <c r="I279" s="8" t="s">
        <v>1680</v>
      </c>
      <c r="J279" s="8" t="s">
        <v>2259</v>
      </c>
      <c r="K279" s="8" t="s">
        <v>2760</v>
      </c>
      <c r="L279" s="8"/>
      <c r="M279" s="8" t="s">
        <v>1409</v>
      </c>
      <c r="N279" s="8" t="s">
        <v>1092</v>
      </c>
      <c r="O279" s="11" t="s">
        <v>1833</v>
      </c>
      <c r="P279" s="8"/>
      <c r="Q279" s="8" t="s">
        <v>1411</v>
      </c>
      <c r="R279" s="8" t="s">
        <v>1954</v>
      </c>
      <c r="S279" s="8" t="s">
        <v>1955</v>
      </c>
      <c r="T279" s="8" t="s">
        <v>1414</v>
      </c>
      <c r="U279" s="12">
        <v>43837</v>
      </c>
      <c r="V279" s="8" t="s">
        <v>2260</v>
      </c>
      <c r="W279" s="14" t="s">
        <v>2258</v>
      </c>
      <c r="X279" s="8" t="s">
        <v>1417</v>
      </c>
      <c r="Y279" s="8"/>
      <c r="Z279" s="8"/>
      <c r="AA279" s="8"/>
      <c r="AB279" s="8"/>
      <c r="AC279" s="8"/>
    </row>
    <row r="280" spans="1:29" ht="15" customHeight="1" thickBot="1" x14ac:dyDescent="0.4">
      <c r="A280" s="8">
        <v>319</v>
      </c>
      <c r="B280" s="9" t="s">
        <v>2256</v>
      </c>
      <c r="C280" s="12">
        <v>44570</v>
      </c>
      <c r="D280" s="9">
        <v>-19.564419000000001</v>
      </c>
      <c r="E280" s="9">
        <v>147.407883</v>
      </c>
      <c r="F280" s="8" t="s">
        <v>1885</v>
      </c>
      <c r="G280" s="8" t="s">
        <v>1457</v>
      </c>
      <c r="H280" s="8">
        <v>4807</v>
      </c>
      <c r="I280" s="8" t="s">
        <v>1873</v>
      </c>
      <c r="J280" s="8" t="s">
        <v>715</v>
      </c>
      <c r="K280" s="8" t="s">
        <v>715</v>
      </c>
      <c r="L280" s="8"/>
      <c r="M280" s="8" t="s">
        <v>1409</v>
      </c>
      <c r="N280" s="8" t="s">
        <v>714</v>
      </c>
      <c r="O280" s="8" t="s">
        <v>1410</v>
      </c>
      <c r="P280" s="8" t="s">
        <v>2761</v>
      </c>
      <c r="Q280" s="8" t="s">
        <v>1411</v>
      </c>
      <c r="R280" s="8" t="s">
        <v>1412</v>
      </c>
      <c r="S280" s="8" t="s">
        <v>1427</v>
      </c>
      <c r="T280" s="8" t="s">
        <v>1414</v>
      </c>
      <c r="U280" s="12">
        <v>44570</v>
      </c>
      <c r="V280" s="8" t="s">
        <v>2762</v>
      </c>
      <c r="W280" s="14" t="s">
        <v>2261</v>
      </c>
      <c r="X280" s="8" t="s">
        <v>1417</v>
      </c>
      <c r="Y280" s="8"/>
      <c r="Z280" s="8"/>
      <c r="AA280" s="8"/>
      <c r="AB280" s="8"/>
      <c r="AC280" s="8"/>
    </row>
    <row r="281" spans="1:29" ht="15" customHeight="1" thickBot="1" x14ac:dyDescent="0.4">
      <c r="A281" s="8">
        <v>320</v>
      </c>
      <c r="B281" s="9" t="s">
        <v>2256</v>
      </c>
      <c r="C281" s="9" t="s">
        <v>2256</v>
      </c>
      <c r="D281" s="9">
        <v>-16.922367999999999</v>
      </c>
      <c r="E281" s="9">
        <v>145.77766800000001</v>
      </c>
      <c r="F281" s="8" t="s">
        <v>450</v>
      </c>
      <c r="G281" s="8" t="s">
        <v>1457</v>
      </c>
      <c r="H281" s="8">
        <v>4870</v>
      </c>
      <c r="I281" s="8" t="s">
        <v>1470</v>
      </c>
      <c r="J281" s="8" t="s">
        <v>450</v>
      </c>
      <c r="K281" s="8" t="s">
        <v>450</v>
      </c>
      <c r="L281" s="8"/>
      <c r="M281" s="8" t="s">
        <v>1409</v>
      </c>
      <c r="N281" s="8" t="s">
        <v>716</v>
      </c>
      <c r="O281" s="11" t="s">
        <v>1410</v>
      </c>
      <c r="P281" s="8"/>
      <c r="Q281" s="8" t="s">
        <v>1411</v>
      </c>
      <c r="R281" s="8" t="s">
        <v>1954</v>
      </c>
      <c r="S281" s="8" t="s">
        <v>1955</v>
      </c>
      <c r="T281" s="8" t="s">
        <v>1414</v>
      </c>
      <c r="U281" s="9" t="s">
        <v>2114</v>
      </c>
      <c r="V281" s="8" t="s">
        <v>2262</v>
      </c>
      <c r="W281" s="14" t="s">
        <v>2263</v>
      </c>
      <c r="X281" s="8" t="s">
        <v>1417</v>
      </c>
      <c r="Y281" s="8"/>
      <c r="Z281" s="8"/>
      <c r="AA281" s="8"/>
      <c r="AB281" s="8"/>
      <c r="AC281" s="8"/>
    </row>
    <row r="282" spans="1:29" ht="15" customHeight="1" thickBot="1" x14ac:dyDescent="0.4">
      <c r="A282" s="8">
        <v>321</v>
      </c>
      <c r="B282" s="9" t="s">
        <v>2256</v>
      </c>
      <c r="C282" s="9" t="s">
        <v>2256</v>
      </c>
      <c r="D282" s="9">
        <v>-27.192812</v>
      </c>
      <c r="E282" s="9">
        <v>151.272346</v>
      </c>
      <c r="F282" s="8" t="s">
        <v>443</v>
      </c>
      <c r="G282" s="8" t="s">
        <v>1457</v>
      </c>
      <c r="H282" s="8">
        <v>4405</v>
      </c>
      <c r="I282" s="8" t="s">
        <v>1379</v>
      </c>
      <c r="J282" s="8" t="s">
        <v>1865</v>
      </c>
      <c r="K282" s="8" t="s">
        <v>2727</v>
      </c>
      <c r="L282" s="8"/>
      <c r="M282" s="8" t="s">
        <v>1409</v>
      </c>
      <c r="N282" s="8" t="s">
        <v>748</v>
      </c>
      <c r="O282" s="8" t="s">
        <v>1410</v>
      </c>
      <c r="P282" s="8" t="s">
        <v>749</v>
      </c>
      <c r="Q282" s="8" t="s">
        <v>1411</v>
      </c>
      <c r="R282" s="8" t="s">
        <v>1954</v>
      </c>
      <c r="S282" s="8" t="s">
        <v>1955</v>
      </c>
      <c r="T282" s="8" t="s">
        <v>1414</v>
      </c>
      <c r="U282" s="9" t="s">
        <v>2050</v>
      </c>
      <c r="V282" s="8" t="s">
        <v>2264</v>
      </c>
      <c r="W282" s="14" t="s">
        <v>2265</v>
      </c>
      <c r="X282" s="8" t="s">
        <v>1417</v>
      </c>
      <c r="Y282" s="8"/>
      <c r="Z282" s="8"/>
      <c r="AA282" s="8"/>
      <c r="AB282" s="8"/>
      <c r="AC282" s="8"/>
    </row>
    <row r="283" spans="1:29" ht="15" customHeight="1" thickBot="1" x14ac:dyDescent="0.4">
      <c r="A283" s="8">
        <v>322</v>
      </c>
      <c r="B283" s="9" t="s">
        <v>2256</v>
      </c>
      <c r="C283" s="9" t="s">
        <v>2256</v>
      </c>
      <c r="D283" s="9">
        <v>-29.866644000000001</v>
      </c>
      <c r="E283" s="9">
        <v>150.57101700000001</v>
      </c>
      <c r="F283" s="8" t="s">
        <v>2266</v>
      </c>
      <c r="G283" s="8" t="s">
        <v>1439</v>
      </c>
      <c r="H283" s="8">
        <v>2404</v>
      </c>
      <c r="I283" s="8" t="s">
        <v>266</v>
      </c>
      <c r="J283" s="8" t="s">
        <v>2267</v>
      </c>
      <c r="K283" s="8" t="s">
        <v>2763</v>
      </c>
      <c r="L283" s="8"/>
      <c r="M283" s="8" t="s">
        <v>1409</v>
      </c>
      <c r="N283" s="8" t="s">
        <v>2268</v>
      </c>
      <c r="O283" s="11" t="s">
        <v>1410</v>
      </c>
      <c r="P283" s="8"/>
      <c r="Q283" s="8" t="s">
        <v>2237</v>
      </c>
      <c r="R283" s="8" t="s">
        <v>1412</v>
      </c>
      <c r="S283" s="8" t="s">
        <v>1427</v>
      </c>
      <c r="T283" s="8" t="s">
        <v>1414</v>
      </c>
      <c r="U283" s="9" t="s">
        <v>2269</v>
      </c>
      <c r="V283" s="8" t="s">
        <v>2270</v>
      </c>
      <c r="W283" s="11" t="s">
        <v>2764</v>
      </c>
      <c r="X283" s="8"/>
      <c r="Y283" s="8"/>
      <c r="Z283" s="8"/>
      <c r="AA283" s="8"/>
      <c r="AB283" s="8"/>
      <c r="AC283" s="8"/>
    </row>
    <row r="284" spans="1:29" ht="15" customHeight="1" thickBot="1" x14ac:dyDescent="0.4">
      <c r="A284" s="8">
        <v>323</v>
      </c>
      <c r="B284" s="9" t="s">
        <v>2271</v>
      </c>
      <c r="C284" s="9" t="s">
        <v>2271</v>
      </c>
      <c r="D284" s="9">
        <v>-36.738788999999997</v>
      </c>
      <c r="E284" s="9">
        <v>144.29219399999999</v>
      </c>
      <c r="F284" s="8" t="s">
        <v>112</v>
      </c>
      <c r="G284" s="8" t="s">
        <v>1407</v>
      </c>
      <c r="H284" s="8">
        <v>3550</v>
      </c>
      <c r="I284" s="8" t="s">
        <v>112</v>
      </c>
      <c r="J284" s="8" t="s">
        <v>1684</v>
      </c>
      <c r="K284" s="8" t="s">
        <v>2695</v>
      </c>
      <c r="L284" s="8"/>
      <c r="M284" s="8" t="s">
        <v>1409</v>
      </c>
      <c r="N284" s="8" t="s">
        <v>763</v>
      </c>
      <c r="O284" s="8" t="s">
        <v>1410</v>
      </c>
      <c r="P284" s="8" t="s">
        <v>2240</v>
      </c>
      <c r="Q284" s="8" t="s">
        <v>1411</v>
      </c>
      <c r="R284" s="8" t="s">
        <v>1954</v>
      </c>
      <c r="S284" s="8" t="s">
        <v>1955</v>
      </c>
      <c r="T284" s="8" t="s">
        <v>1414</v>
      </c>
      <c r="U284" s="9" t="s">
        <v>2271</v>
      </c>
      <c r="V284" s="8" t="s">
        <v>2272</v>
      </c>
      <c r="W284" s="14" t="s">
        <v>2273</v>
      </c>
      <c r="X284" s="8" t="s">
        <v>1417</v>
      </c>
      <c r="Y284" s="8"/>
      <c r="Z284" s="8"/>
      <c r="AA284" s="8"/>
      <c r="AB284" s="8"/>
      <c r="AC284" s="8"/>
    </row>
    <row r="285" spans="1:29" ht="15" customHeight="1" thickBot="1" x14ac:dyDescent="0.4">
      <c r="A285" s="8">
        <v>324</v>
      </c>
      <c r="B285" s="12">
        <v>44199</v>
      </c>
      <c r="C285" s="12">
        <v>44199</v>
      </c>
      <c r="D285" s="9">
        <v>-30.514105000000001</v>
      </c>
      <c r="E285" s="9">
        <v>151.66891799999999</v>
      </c>
      <c r="F285" s="8" t="s">
        <v>190</v>
      </c>
      <c r="G285" s="8" t="s">
        <v>1439</v>
      </c>
      <c r="H285" s="8">
        <v>2350</v>
      </c>
      <c r="I285" s="8" t="s">
        <v>1669</v>
      </c>
      <c r="J285" s="8" t="s">
        <v>1699</v>
      </c>
      <c r="K285" s="8" t="s">
        <v>2699</v>
      </c>
      <c r="L285" s="8"/>
      <c r="M285" s="8" t="s">
        <v>1409</v>
      </c>
      <c r="N285" s="8" t="s">
        <v>2274</v>
      </c>
      <c r="O285" s="8" t="s">
        <v>1410</v>
      </c>
      <c r="P285" s="8" t="s">
        <v>2275</v>
      </c>
      <c r="Q285" s="8" t="s">
        <v>1411</v>
      </c>
      <c r="R285" s="8" t="s">
        <v>1954</v>
      </c>
      <c r="S285" s="8" t="s">
        <v>1955</v>
      </c>
      <c r="T285" s="8" t="s">
        <v>1414</v>
      </c>
      <c r="U285" s="9" t="s">
        <v>2161</v>
      </c>
      <c r="V285" s="8" t="s">
        <v>2276</v>
      </c>
      <c r="W285" s="11" t="s">
        <v>2765</v>
      </c>
      <c r="X285" s="8"/>
      <c r="Y285" s="8"/>
      <c r="Z285" s="8"/>
      <c r="AA285" s="8"/>
      <c r="AB285" s="8"/>
      <c r="AC285" s="8"/>
    </row>
    <row r="286" spans="1:29" ht="15" customHeight="1" thickBot="1" x14ac:dyDescent="0.4">
      <c r="A286" s="8">
        <v>325</v>
      </c>
      <c r="B286" s="9" t="s">
        <v>2277</v>
      </c>
      <c r="C286" s="9" t="s">
        <v>2277</v>
      </c>
      <c r="D286" s="9">
        <v>-27.612698000000002</v>
      </c>
      <c r="E286" s="9">
        <v>152.77675199999999</v>
      </c>
      <c r="F286" s="8" t="s">
        <v>439</v>
      </c>
      <c r="G286" s="8" t="s">
        <v>1457</v>
      </c>
      <c r="H286" s="8">
        <v>4305</v>
      </c>
      <c r="I286" s="8" t="s">
        <v>1857</v>
      </c>
      <c r="J286" s="8" t="s">
        <v>439</v>
      </c>
      <c r="K286" s="8" t="s">
        <v>439</v>
      </c>
      <c r="L286" s="8"/>
      <c r="M286" s="8" t="s">
        <v>1480</v>
      </c>
      <c r="N286" s="8" t="s">
        <v>2278</v>
      </c>
      <c r="O286" s="8" t="s">
        <v>1410</v>
      </c>
      <c r="P286" s="8" t="s">
        <v>2279</v>
      </c>
      <c r="Q286" s="8" t="s">
        <v>1411</v>
      </c>
      <c r="R286" s="8" t="s">
        <v>1954</v>
      </c>
      <c r="S286" s="8" t="s">
        <v>2220</v>
      </c>
      <c r="T286" s="8" t="s">
        <v>1414</v>
      </c>
      <c r="U286" s="12">
        <v>43870</v>
      </c>
      <c r="V286" s="8" t="s">
        <v>2280</v>
      </c>
      <c r="W286" s="14" t="s">
        <v>2281</v>
      </c>
      <c r="X286" s="8" t="s">
        <v>1417</v>
      </c>
      <c r="Y286" s="8"/>
      <c r="Z286" s="8"/>
      <c r="AA286" s="8"/>
      <c r="AB286" s="8"/>
      <c r="AC286" s="8"/>
    </row>
    <row r="287" spans="1:29" ht="15" customHeight="1" thickBot="1" x14ac:dyDescent="0.4">
      <c r="A287" s="8">
        <v>333</v>
      </c>
      <c r="B287" s="9" t="s">
        <v>2282</v>
      </c>
      <c r="C287" s="9" t="s">
        <v>2282</v>
      </c>
      <c r="D287" s="9">
        <v>-33.896602999999999</v>
      </c>
      <c r="E287" s="9">
        <v>151.19411400000001</v>
      </c>
      <c r="F287" s="8" t="s">
        <v>2283</v>
      </c>
      <c r="G287" s="8" t="s">
        <v>1439</v>
      </c>
      <c r="H287" s="8">
        <v>2015</v>
      </c>
      <c r="I287" s="8" t="s">
        <v>522</v>
      </c>
      <c r="J287" s="8" t="s">
        <v>2284</v>
      </c>
      <c r="K287" s="8" t="s">
        <v>522</v>
      </c>
      <c r="L287" s="8"/>
      <c r="M287" s="8" t="s">
        <v>1480</v>
      </c>
      <c r="N287" s="8" t="s">
        <v>2285</v>
      </c>
      <c r="O287" s="8" t="s">
        <v>1833</v>
      </c>
      <c r="P287" s="8" t="s">
        <v>2286</v>
      </c>
      <c r="Q287" s="8" t="s">
        <v>1411</v>
      </c>
      <c r="R287" s="8" t="s">
        <v>1412</v>
      </c>
      <c r="S287" s="8" t="s">
        <v>1427</v>
      </c>
      <c r="T287" s="8" t="s">
        <v>1414</v>
      </c>
      <c r="U287" s="9" t="s">
        <v>2287</v>
      </c>
      <c r="V287" s="8" t="s">
        <v>2288</v>
      </c>
      <c r="W287" s="11" t="s">
        <v>2766</v>
      </c>
      <c r="X287" s="8"/>
      <c r="Y287" s="8"/>
      <c r="Z287" s="8"/>
      <c r="AA287" s="8"/>
      <c r="AB287" s="8"/>
      <c r="AC287" s="8"/>
    </row>
    <row r="288" spans="1:29" ht="15" customHeight="1" thickBot="1" x14ac:dyDescent="0.4">
      <c r="A288" s="8">
        <v>334</v>
      </c>
      <c r="B288" s="9" t="s">
        <v>2289</v>
      </c>
      <c r="C288" s="9" t="s">
        <v>2289</v>
      </c>
      <c r="D288" s="9">
        <v>-26.701094000000001</v>
      </c>
      <c r="E288" s="9">
        <v>153.13063099999999</v>
      </c>
      <c r="F288" s="8" t="s">
        <v>2290</v>
      </c>
      <c r="G288" s="8" t="s">
        <v>1457</v>
      </c>
      <c r="H288" s="8">
        <v>4575</v>
      </c>
      <c r="I288" s="8" t="s">
        <v>1902</v>
      </c>
      <c r="J288" s="8" t="s">
        <v>2291</v>
      </c>
      <c r="K288" s="8" t="s">
        <v>2735</v>
      </c>
      <c r="L288" s="8"/>
      <c r="M288" s="8" t="s">
        <v>1409</v>
      </c>
      <c r="N288" s="8" t="s">
        <v>2292</v>
      </c>
      <c r="O288" s="8" t="s">
        <v>1833</v>
      </c>
      <c r="P288" s="8" t="s">
        <v>2293</v>
      </c>
      <c r="Q288" s="8" t="s">
        <v>1411</v>
      </c>
      <c r="R288" s="8" t="s">
        <v>1412</v>
      </c>
      <c r="S288" s="8" t="s">
        <v>1427</v>
      </c>
      <c r="T288" s="8" t="s">
        <v>1414</v>
      </c>
      <c r="U288" s="12">
        <v>44289</v>
      </c>
      <c r="V288" s="8" t="s">
        <v>2294</v>
      </c>
      <c r="W288" s="16" t="s">
        <v>2295</v>
      </c>
      <c r="X288" s="8"/>
      <c r="Y288" s="8"/>
      <c r="Z288" s="8"/>
      <c r="AA288" s="8"/>
      <c r="AB288" s="8"/>
      <c r="AC288" s="8"/>
    </row>
    <row r="289" spans="1:29" ht="15" customHeight="1" thickBot="1" x14ac:dyDescent="0.4">
      <c r="A289" s="8">
        <v>335</v>
      </c>
      <c r="B289" s="9" t="s">
        <v>1673</v>
      </c>
      <c r="C289" s="9" t="s">
        <v>1673</v>
      </c>
      <c r="D289" s="9">
        <v>-27.627041999999999</v>
      </c>
      <c r="E289" s="9">
        <v>152.76901000000001</v>
      </c>
      <c r="F289" s="8" t="s">
        <v>439</v>
      </c>
      <c r="G289" s="8" t="s">
        <v>1457</v>
      </c>
      <c r="H289" s="8">
        <v>4305</v>
      </c>
      <c r="I289" s="8" t="s">
        <v>1857</v>
      </c>
      <c r="J289" s="8" t="s">
        <v>439</v>
      </c>
      <c r="K289" s="8" t="s">
        <v>439</v>
      </c>
      <c r="L289" s="8"/>
      <c r="M289" s="8" t="s">
        <v>1480</v>
      </c>
      <c r="N289" s="8" t="s">
        <v>1095</v>
      </c>
      <c r="O289" s="8" t="s">
        <v>1410</v>
      </c>
      <c r="P289" s="8" t="s">
        <v>1095</v>
      </c>
      <c r="Q289" s="8" t="s">
        <v>1411</v>
      </c>
      <c r="R289" s="8" t="s">
        <v>1954</v>
      </c>
      <c r="S289" s="8" t="s">
        <v>1955</v>
      </c>
      <c r="T289" s="8" t="s">
        <v>1414</v>
      </c>
      <c r="U289" s="9" t="s">
        <v>2296</v>
      </c>
      <c r="V289" s="8" t="s">
        <v>2297</v>
      </c>
      <c r="W289" s="16" t="s">
        <v>2298</v>
      </c>
      <c r="X289" s="8"/>
      <c r="Y289" s="8"/>
      <c r="Z289" s="8"/>
      <c r="AA289" s="8"/>
      <c r="AB289" s="8"/>
      <c r="AC289" s="8"/>
    </row>
    <row r="290" spans="1:29" ht="15" customHeight="1" thickBot="1" x14ac:dyDescent="0.4">
      <c r="A290" s="8">
        <v>336</v>
      </c>
      <c r="B290" s="12">
        <v>44534</v>
      </c>
      <c r="C290" s="12">
        <v>44534</v>
      </c>
      <c r="D290" s="9">
        <v>-35.260235999999999</v>
      </c>
      <c r="E290" s="9">
        <v>138.893089</v>
      </c>
      <c r="F290" s="8" t="s">
        <v>663</v>
      </c>
      <c r="G290" s="8" t="s">
        <v>1490</v>
      </c>
      <c r="H290" s="8">
        <v>5255</v>
      </c>
      <c r="I290" s="8" t="s">
        <v>2004</v>
      </c>
      <c r="J290" s="8" t="s">
        <v>2005</v>
      </c>
      <c r="K290" s="8" t="s">
        <v>2767</v>
      </c>
      <c r="L290" s="8"/>
      <c r="M290" s="8" t="s">
        <v>1409</v>
      </c>
      <c r="N290" s="8" t="s">
        <v>2299</v>
      </c>
      <c r="O290" s="8" t="s">
        <v>1410</v>
      </c>
      <c r="P290" s="8" t="s">
        <v>2300</v>
      </c>
      <c r="Q290" s="8" t="s">
        <v>1411</v>
      </c>
      <c r="R290" s="8" t="s">
        <v>1954</v>
      </c>
      <c r="S290" s="8" t="s">
        <v>2220</v>
      </c>
      <c r="T290" s="8" t="s">
        <v>1414</v>
      </c>
      <c r="U290" s="12">
        <v>44199</v>
      </c>
      <c r="V290" s="11" t="s">
        <v>2301</v>
      </c>
      <c r="W290" s="8"/>
      <c r="X290" s="8"/>
      <c r="Y290" s="8"/>
      <c r="Z290" s="8"/>
      <c r="AA290" s="8"/>
      <c r="AB290" s="8"/>
      <c r="AC290" s="8"/>
    </row>
    <row r="291" spans="1:29" ht="15" customHeight="1" thickBot="1" x14ac:dyDescent="0.4">
      <c r="A291" s="8">
        <v>337</v>
      </c>
      <c r="B291" s="9" t="s">
        <v>2302</v>
      </c>
      <c r="C291" s="9" t="s">
        <v>2302</v>
      </c>
      <c r="D291" s="9">
        <v>-35.909106999999999</v>
      </c>
      <c r="E291" s="9">
        <v>150.081085</v>
      </c>
      <c r="F291" s="8" t="s">
        <v>165</v>
      </c>
      <c r="G291" s="8" t="s">
        <v>1439</v>
      </c>
      <c r="H291" s="8">
        <v>2537</v>
      </c>
      <c r="I291" s="8" t="s">
        <v>2303</v>
      </c>
      <c r="J291" s="8" t="s">
        <v>162</v>
      </c>
      <c r="K291" s="8" t="s">
        <v>1173</v>
      </c>
      <c r="L291" s="8"/>
      <c r="M291" s="8" t="s">
        <v>1409</v>
      </c>
      <c r="N291" s="8" t="s">
        <v>2304</v>
      </c>
      <c r="O291" s="8" t="s">
        <v>1410</v>
      </c>
      <c r="P291" s="8" t="s">
        <v>1661</v>
      </c>
      <c r="Q291" s="8" t="s">
        <v>1411</v>
      </c>
      <c r="R291" s="8" t="s">
        <v>1412</v>
      </c>
      <c r="S291" s="8" t="s">
        <v>1651</v>
      </c>
      <c r="T291" s="8" t="s">
        <v>1414</v>
      </c>
      <c r="U291" s="9" t="s">
        <v>1667</v>
      </c>
      <c r="V291" s="11" t="s">
        <v>2305</v>
      </c>
      <c r="W291" s="8"/>
      <c r="X291" s="8" t="s">
        <v>1417</v>
      </c>
      <c r="Y291" s="8"/>
      <c r="Z291" s="8"/>
      <c r="AA291" s="8"/>
      <c r="AB291" s="8"/>
      <c r="AC291" s="8"/>
    </row>
    <row r="292" spans="1:29" ht="15" customHeight="1" thickBot="1" x14ac:dyDescent="0.4">
      <c r="A292" s="8">
        <v>338</v>
      </c>
      <c r="B292" s="12">
        <v>44474</v>
      </c>
      <c r="C292" s="12">
        <v>44474</v>
      </c>
      <c r="D292" s="9">
        <v>-37.759923999999998</v>
      </c>
      <c r="E292" s="9">
        <v>145.35405800000001</v>
      </c>
      <c r="F292" s="8" t="s">
        <v>584</v>
      </c>
      <c r="G292" s="8" t="s">
        <v>1407</v>
      </c>
      <c r="H292" s="8">
        <v>3140</v>
      </c>
      <c r="I292" s="8" t="s">
        <v>1535</v>
      </c>
      <c r="J292" s="8" t="s">
        <v>1536</v>
      </c>
      <c r="K292" s="8" t="s">
        <v>2681</v>
      </c>
      <c r="L292" s="8"/>
      <c r="M292" s="8" t="s">
        <v>1480</v>
      </c>
      <c r="N292" s="8" t="s">
        <v>583</v>
      </c>
      <c r="O292" s="8" t="s">
        <v>1410</v>
      </c>
      <c r="P292" s="8" t="s">
        <v>2022</v>
      </c>
      <c r="Q292" s="8" t="s">
        <v>1411</v>
      </c>
      <c r="R292" s="8" t="s">
        <v>1954</v>
      </c>
      <c r="S292" s="8" t="s">
        <v>1955</v>
      </c>
      <c r="T292" s="8" t="s">
        <v>1414</v>
      </c>
      <c r="U292" s="12">
        <v>44291</v>
      </c>
      <c r="V292" s="8" t="s">
        <v>2306</v>
      </c>
      <c r="W292" s="16" t="s">
        <v>2307</v>
      </c>
      <c r="X292" s="8"/>
      <c r="Y292" s="8"/>
      <c r="Z292" s="8"/>
      <c r="AA292" s="8"/>
      <c r="AB292" s="8"/>
      <c r="AC292" s="8"/>
    </row>
    <row r="293" spans="1:29" ht="15" customHeight="1" thickBot="1" x14ac:dyDescent="0.4">
      <c r="A293" s="8">
        <v>340</v>
      </c>
      <c r="B293" s="9" t="s">
        <v>2308</v>
      </c>
      <c r="C293" s="9" t="s">
        <v>2308</v>
      </c>
      <c r="D293" s="9">
        <v>-30.642368999999999</v>
      </c>
      <c r="E293" s="9">
        <v>153.002724</v>
      </c>
      <c r="F293" s="8" t="s">
        <v>2309</v>
      </c>
      <c r="G293" s="8" t="s">
        <v>1439</v>
      </c>
      <c r="H293" s="8">
        <v>2447</v>
      </c>
      <c r="I293" s="8" t="s">
        <v>1752</v>
      </c>
      <c r="J293" s="8" t="s">
        <v>1559</v>
      </c>
      <c r="K293" s="8" t="s">
        <v>2715</v>
      </c>
      <c r="L293" s="8"/>
      <c r="M293" s="8" t="s">
        <v>1409</v>
      </c>
      <c r="N293" s="8" t="s">
        <v>875</v>
      </c>
      <c r="O293" s="8" t="s">
        <v>1410</v>
      </c>
      <c r="P293" s="8" t="s">
        <v>873</v>
      </c>
      <c r="Q293" s="8" t="s">
        <v>1411</v>
      </c>
      <c r="R293" s="8" t="s">
        <v>1954</v>
      </c>
      <c r="S293" s="8" t="s">
        <v>1955</v>
      </c>
      <c r="T293" s="8" t="s">
        <v>1414</v>
      </c>
      <c r="U293" s="9" t="s">
        <v>2310</v>
      </c>
      <c r="V293" s="8" t="s">
        <v>2311</v>
      </c>
      <c r="W293" s="16" t="s">
        <v>2312</v>
      </c>
      <c r="X293" s="8"/>
      <c r="Y293" s="8"/>
      <c r="Z293" s="8"/>
      <c r="AA293" s="8"/>
      <c r="AB293" s="8"/>
      <c r="AC293" s="8"/>
    </row>
    <row r="294" spans="1:29" ht="15" customHeight="1" thickBot="1" x14ac:dyDescent="0.4">
      <c r="A294" s="8">
        <v>341</v>
      </c>
      <c r="B294" s="9" t="s">
        <v>2308</v>
      </c>
      <c r="C294" s="9" t="s">
        <v>2308</v>
      </c>
      <c r="D294" s="9">
        <v>-37.785184000000001</v>
      </c>
      <c r="E294" s="9">
        <v>144.97801899999999</v>
      </c>
      <c r="F294" s="8" t="s">
        <v>1073</v>
      </c>
      <c r="G294" s="8" t="s">
        <v>1407</v>
      </c>
      <c r="H294" s="8">
        <v>3068</v>
      </c>
      <c r="I294" s="8" t="s">
        <v>1587</v>
      </c>
      <c r="J294" s="8" t="s">
        <v>851</v>
      </c>
      <c r="K294" s="8" t="s">
        <v>2740</v>
      </c>
      <c r="L294" s="8"/>
      <c r="M294" s="8" t="s">
        <v>1480</v>
      </c>
      <c r="N294" s="8" t="s">
        <v>1072</v>
      </c>
      <c r="O294" s="11" t="s">
        <v>1410</v>
      </c>
      <c r="P294" s="8"/>
      <c r="Q294" s="8" t="s">
        <v>2237</v>
      </c>
      <c r="R294" s="8" t="s">
        <v>1954</v>
      </c>
      <c r="S294" s="8" t="s">
        <v>1955</v>
      </c>
      <c r="T294" s="8" t="s">
        <v>1414</v>
      </c>
      <c r="U294" s="9" t="s">
        <v>2313</v>
      </c>
      <c r="V294" s="8" t="s">
        <v>2314</v>
      </c>
      <c r="W294" s="16" t="s">
        <v>2315</v>
      </c>
      <c r="X294" s="8"/>
      <c r="Y294" s="8"/>
      <c r="Z294" s="8"/>
      <c r="AA294" s="8"/>
      <c r="AB294" s="8"/>
      <c r="AC294" s="8"/>
    </row>
    <row r="295" spans="1:29" ht="15" customHeight="1" thickBot="1" x14ac:dyDescent="0.4">
      <c r="A295" s="8">
        <v>342</v>
      </c>
      <c r="B295" s="9" t="s">
        <v>2308</v>
      </c>
      <c r="C295" s="9" t="s">
        <v>2308</v>
      </c>
      <c r="D295" s="9">
        <v>-36.420411999999999</v>
      </c>
      <c r="E295" s="9">
        <v>143.61421799999999</v>
      </c>
      <c r="F295" s="8" t="s">
        <v>972</v>
      </c>
      <c r="G295" s="8" t="s">
        <v>1407</v>
      </c>
      <c r="H295" s="8">
        <v>3518</v>
      </c>
      <c r="I295" s="8" t="s">
        <v>1408</v>
      </c>
      <c r="J295" s="8" t="s">
        <v>1972</v>
      </c>
      <c r="K295" s="8" t="s">
        <v>2768</v>
      </c>
      <c r="L295" s="8"/>
      <c r="M295" s="8" t="s">
        <v>1409</v>
      </c>
      <c r="N295" s="8" t="s">
        <v>971</v>
      </c>
      <c r="O295" s="8" t="s">
        <v>1410</v>
      </c>
      <c r="P295" s="8" t="s">
        <v>2316</v>
      </c>
      <c r="Q295" s="8" t="s">
        <v>1411</v>
      </c>
      <c r="R295" s="8" t="s">
        <v>1954</v>
      </c>
      <c r="S295" s="8" t="s">
        <v>1955</v>
      </c>
      <c r="T295" s="8" t="s">
        <v>1414</v>
      </c>
      <c r="U295" s="9" t="s">
        <v>2317</v>
      </c>
      <c r="V295" s="8" t="s">
        <v>2318</v>
      </c>
      <c r="W295" s="16" t="s">
        <v>2319</v>
      </c>
      <c r="X295" s="8"/>
      <c r="Y295" s="8"/>
      <c r="Z295" s="8"/>
      <c r="AA295" s="8"/>
      <c r="AB295" s="8"/>
      <c r="AC295" s="8"/>
    </row>
    <row r="296" spans="1:29" ht="15" customHeight="1" thickBot="1" x14ac:dyDescent="0.4">
      <c r="A296" s="8">
        <v>343</v>
      </c>
      <c r="B296" s="12">
        <v>44414</v>
      </c>
      <c r="C296" s="12">
        <v>44414</v>
      </c>
      <c r="D296" s="9">
        <v>-18.223883000000001</v>
      </c>
      <c r="E296" s="9">
        <v>127.668418</v>
      </c>
      <c r="F296" s="8" t="s">
        <v>2320</v>
      </c>
      <c r="G296" s="8" t="s">
        <v>1679</v>
      </c>
      <c r="H296" s="8">
        <v>6770</v>
      </c>
      <c r="I296" s="8" t="s">
        <v>2321</v>
      </c>
      <c r="J296" s="8" t="s">
        <v>2322</v>
      </c>
      <c r="K296" s="8" t="s">
        <v>2320</v>
      </c>
      <c r="L296" s="8"/>
      <c r="M296" s="8" t="s">
        <v>1409</v>
      </c>
      <c r="N296" s="8" t="s">
        <v>2323</v>
      </c>
      <c r="O296" s="11" t="s">
        <v>1833</v>
      </c>
      <c r="P296" s="8"/>
      <c r="Q296" s="8" t="s">
        <v>2237</v>
      </c>
      <c r="R296" s="8" t="s">
        <v>1412</v>
      </c>
      <c r="S296" s="8" t="s">
        <v>1427</v>
      </c>
      <c r="T296" s="8" t="s">
        <v>1414</v>
      </c>
      <c r="U296" s="9" t="s">
        <v>1787</v>
      </c>
      <c r="V296" s="8" t="s">
        <v>2324</v>
      </c>
      <c r="W296" s="16" t="s">
        <v>2325</v>
      </c>
      <c r="X296" s="8"/>
      <c r="Y296" s="8"/>
      <c r="Z296" s="8"/>
      <c r="AA296" s="8"/>
      <c r="AB296" s="8"/>
      <c r="AC296" s="8"/>
    </row>
    <row r="297" spans="1:29" ht="15" customHeight="1" thickBot="1" x14ac:dyDescent="0.4">
      <c r="A297" s="8">
        <v>345</v>
      </c>
      <c r="B297" s="9" t="s">
        <v>1468</v>
      </c>
      <c r="C297" s="9" t="s">
        <v>1468</v>
      </c>
      <c r="D297" s="8">
        <v>-10.597286</v>
      </c>
      <c r="E297" s="8">
        <v>142.24778000000001</v>
      </c>
      <c r="F297" s="8" t="s">
        <v>2326</v>
      </c>
      <c r="G297" s="8" t="s">
        <v>1457</v>
      </c>
      <c r="H297" s="8">
        <v>4875</v>
      </c>
      <c r="I297" s="8" t="s">
        <v>1470</v>
      </c>
      <c r="J297" s="8" t="s">
        <v>1471</v>
      </c>
      <c r="K297" s="8" t="s">
        <v>2769</v>
      </c>
      <c r="L297" s="8"/>
      <c r="M297" s="8" t="s">
        <v>1409</v>
      </c>
      <c r="N297" s="8" t="s">
        <v>1181</v>
      </c>
      <c r="O297" s="8" t="s">
        <v>1410</v>
      </c>
      <c r="P297" s="8" t="s">
        <v>1473</v>
      </c>
      <c r="Q297" s="8" t="s">
        <v>1411</v>
      </c>
      <c r="R297" s="8" t="s">
        <v>1412</v>
      </c>
      <c r="S297" s="8" t="s">
        <v>1651</v>
      </c>
      <c r="T297" s="8" t="s">
        <v>1414</v>
      </c>
      <c r="U297" s="9" t="s">
        <v>2327</v>
      </c>
      <c r="V297" s="8" t="s">
        <v>2328</v>
      </c>
      <c r="W297" s="16" t="s">
        <v>2329</v>
      </c>
      <c r="X297" s="8"/>
      <c r="Y297" s="8"/>
      <c r="Z297" s="8"/>
      <c r="AA297" s="8"/>
      <c r="AB297" s="8"/>
      <c r="AC297" s="8"/>
    </row>
    <row r="298" spans="1:29" ht="15" customHeight="1" thickBot="1" x14ac:dyDescent="0.4">
      <c r="A298" s="8">
        <v>346</v>
      </c>
      <c r="B298" s="9" t="s">
        <v>1468</v>
      </c>
      <c r="C298" s="9" t="s">
        <v>1468</v>
      </c>
      <c r="D298" s="8">
        <v>-15.485309000000001</v>
      </c>
      <c r="E298" s="8">
        <v>145.243675</v>
      </c>
      <c r="F298" s="8" t="s">
        <v>1469</v>
      </c>
      <c r="G298" s="8" t="s">
        <v>1457</v>
      </c>
      <c r="H298" s="8">
        <v>4895</v>
      </c>
      <c r="I298" s="8" t="s">
        <v>1470</v>
      </c>
      <c r="J298" s="8" t="s">
        <v>1471</v>
      </c>
      <c r="K298" s="8" t="s">
        <v>1471</v>
      </c>
      <c r="L298" s="8"/>
      <c r="M298" s="8" t="s">
        <v>1409</v>
      </c>
      <c r="N298" s="8" t="s">
        <v>2330</v>
      </c>
      <c r="O298" s="8" t="s">
        <v>1410</v>
      </c>
      <c r="P298" s="8" t="s">
        <v>1473</v>
      </c>
      <c r="Q298" s="8" t="s">
        <v>1411</v>
      </c>
      <c r="R298" s="8" t="s">
        <v>1412</v>
      </c>
      <c r="S298" s="8" t="s">
        <v>1651</v>
      </c>
      <c r="T298" s="8" t="s">
        <v>1414</v>
      </c>
      <c r="U298" s="9" t="s">
        <v>2327</v>
      </c>
      <c r="V298" s="8" t="s">
        <v>2331</v>
      </c>
      <c r="W298" s="16" t="s">
        <v>2329</v>
      </c>
      <c r="X298" s="8"/>
      <c r="Y298" s="8"/>
      <c r="Z298" s="8"/>
      <c r="AA298" s="8"/>
      <c r="AB298" s="8"/>
      <c r="AC298" s="8"/>
    </row>
    <row r="299" spans="1:29" ht="15" customHeight="1" thickBot="1" x14ac:dyDescent="0.4">
      <c r="A299" s="8">
        <v>347</v>
      </c>
      <c r="B299" s="9" t="s">
        <v>1468</v>
      </c>
      <c r="C299" s="9" t="s">
        <v>1468</v>
      </c>
      <c r="D299" s="9">
        <v>-10.583999</v>
      </c>
      <c r="E299" s="9">
        <v>142.22158899999999</v>
      </c>
      <c r="F299" s="8" t="s">
        <v>2332</v>
      </c>
      <c r="G299" s="8" t="s">
        <v>1457</v>
      </c>
      <c r="H299" s="8">
        <v>4875</v>
      </c>
      <c r="I299" s="8" t="s">
        <v>1470</v>
      </c>
      <c r="J299" s="8" t="s">
        <v>1471</v>
      </c>
      <c r="K299" s="8" t="s">
        <v>2769</v>
      </c>
      <c r="L299" s="8"/>
      <c r="M299" s="8" t="s">
        <v>1409</v>
      </c>
      <c r="N299" s="8" t="s">
        <v>2333</v>
      </c>
      <c r="O299" s="11" t="s">
        <v>1410</v>
      </c>
      <c r="P299" s="8"/>
      <c r="Q299" s="8" t="s">
        <v>2237</v>
      </c>
      <c r="R299" s="8" t="s">
        <v>1954</v>
      </c>
      <c r="S299" s="8" t="s">
        <v>2220</v>
      </c>
      <c r="T299" s="8" t="s">
        <v>1414</v>
      </c>
      <c r="U299" s="9" t="s">
        <v>2334</v>
      </c>
      <c r="V299" s="8" t="s">
        <v>2335</v>
      </c>
      <c r="W299" s="16" t="s">
        <v>2336</v>
      </c>
      <c r="X299" s="8"/>
      <c r="Y299" s="8"/>
      <c r="Z299" s="8"/>
      <c r="AA299" s="8"/>
      <c r="AB299" s="8"/>
      <c r="AC299" s="8"/>
    </row>
    <row r="300" spans="1:29" ht="15" customHeight="1" thickBot="1" x14ac:dyDescent="0.4">
      <c r="A300" s="8">
        <v>348</v>
      </c>
      <c r="B300" s="9" t="s">
        <v>1468</v>
      </c>
      <c r="C300" s="9" t="s">
        <v>1468</v>
      </c>
      <c r="D300" s="9">
        <v>-33.580536000000002</v>
      </c>
      <c r="E300" s="9">
        <v>120.045637</v>
      </c>
      <c r="F300" s="8" t="s">
        <v>1097</v>
      </c>
      <c r="G300" s="8" t="s">
        <v>1679</v>
      </c>
      <c r="H300" s="8">
        <v>6346</v>
      </c>
      <c r="I300" s="8" t="s">
        <v>1680</v>
      </c>
      <c r="J300" s="8" t="s">
        <v>1681</v>
      </c>
      <c r="K300" s="8" t="s">
        <v>1097</v>
      </c>
      <c r="L300" s="8"/>
      <c r="M300" s="8" t="s">
        <v>1409</v>
      </c>
      <c r="N300" s="8" t="s">
        <v>1096</v>
      </c>
      <c r="O300" s="8" t="s">
        <v>1410</v>
      </c>
      <c r="P300" s="8" t="s">
        <v>2337</v>
      </c>
      <c r="Q300" s="8" t="s">
        <v>2219</v>
      </c>
      <c r="R300" s="8" t="s">
        <v>1412</v>
      </c>
      <c r="S300" s="8" t="s">
        <v>1483</v>
      </c>
      <c r="T300" s="8" t="s">
        <v>1414</v>
      </c>
      <c r="U300" s="9" t="s">
        <v>2338</v>
      </c>
      <c r="V300" s="8" t="s">
        <v>2339</v>
      </c>
      <c r="W300" s="16" t="s">
        <v>2340</v>
      </c>
      <c r="X300" s="8"/>
      <c r="Y300" s="8"/>
      <c r="Z300" s="8"/>
      <c r="AA300" s="8"/>
      <c r="AB300" s="8"/>
      <c r="AC300" s="8"/>
    </row>
    <row r="301" spans="1:29" ht="15" customHeight="1" thickBot="1" x14ac:dyDescent="0.4">
      <c r="A301" s="8">
        <v>349</v>
      </c>
      <c r="B301" s="12">
        <v>44203</v>
      </c>
      <c r="C301" s="12">
        <v>44203</v>
      </c>
      <c r="D301" s="9">
        <v>-36.385029000000003</v>
      </c>
      <c r="E301" s="9">
        <v>145.402669</v>
      </c>
      <c r="F301" s="8" t="s">
        <v>126</v>
      </c>
      <c r="G301" s="8" t="s">
        <v>1407</v>
      </c>
      <c r="H301" s="8">
        <v>3630</v>
      </c>
      <c r="I301" s="8" t="s">
        <v>2144</v>
      </c>
      <c r="J301" s="8" t="s">
        <v>126</v>
      </c>
      <c r="K301" s="8" t="s">
        <v>2751</v>
      </c>
      <c r="L301" s="8"/>
      <c r="M301" s="8" t="s">
        <v>1409</v>
      </c>
      <c r="N301" s="8" t="s">
        <v>2341</v>
      </c>
      <c r="O301" s="8" t="s">
        <v>1442</v>
      </c>
      <c r="P301" s="8" t="s">
        <v>1443</v>
      </c>
      <c r="Q301" s="8" t="s">
        <v>1411</v>
      </c>
      <c r="R301" s="8" t="s">
        <v>1412</v>
      </c>
      <c r="S301" s="8" t="s">
        <v>1413</v>
      </c>
      <c r="T301" s="8" t="s">
        <v>1414</v>
      </c>
      <c r="U301" s="12">
        <v>44203</v>
      </c>
      <c r="V301" s="8" t="s">
        <v>2342</v>
      </c>
      <c r="W301" s="16" t="s">
        <v>2343</v>
      </c>
      <c r="X301" s="8"/>
      <c r="Y301" s="8"/>
      <c r="Z301" s="8"/>
      <c r="AA301" s="8"/>
      <c r="AB301" s="8"/>
      <c r="AC301" s="8"/>
    </row>
    <row r="302" spans="1:29" ht="15" customHeight="1" thickBot="1" x14ac:dyDescent="0.4">
      <c r="A302" s="8">
        <v>350</v>
      </c>
      <c r="B302" s="12">
        <v>44203</v>
      </c>
      <c r="C302" s="12">
        <v>44203</v>
      </c>
      <c r="D302" s="9">
        <v>-36.766393000000001</v>
      </c>
      <c r="E302" s="9">
        <v>144.26725500000001</v>
      </c>
      <c r="F302" s="8" t="s">
        <v>112</v>
      </c>
      <c r="G302" s="8" t="s">
        <v>1407</v>
      </c>
      <c r="H302" s="8">
        <v>3550</v>
      </c>
      <c r="I302" s="8" t="s">
        <v>112</v>
      </c>
      <c r="J302" s="8" t="s">
        <v>1684</v>
      </c>
      <c r="K302" s="8" t="s">
        <v>2695</v>
      </c>
      <c r="L302" s="8"/>
      <c r="M302" s="8" t="s">
        <v>1409</v>
      </c>
      <c r="N302" s="8" t="s">
        <v>2344</v>
      </c>
      <c r="O302" s="8" t="s">
        <v>1442</v>
      </c>
      <c r="P302" s="8" t="s">
        <v>1443</v>
      </c>
      <c r="Q302" s="8" t="s">
        <v>1411</v>
      </c>
      <c r="R302" s="8" t="s">
        <v>1412</v>
      </c>
      <c r="S302" s="8" t="s">
        <v>1413</v>
      </c>
      <c r="T302" s="8" t="s">
        <v>1414</v>
      </c>
      <c r="U302" s="12">
        <v>44203</v>
      </c>
      <c r="V302" s="8" t="s">
        <v>2342</v>
      </c>
      <c r="W302" s="16" t="s">
        <v>2343</v>
      </c>
      <c r="X302" s="8"/>
      <c r="Y302" s="8"/>
      <c r="Z302" s="8"/>
      <c r="AA302" s="8"/>
      <c r="AB302" s="8"/>
      <c r="AC302" s="8"/>
    </row>
    <row r="303" spans="1:29" ht="15" customHeight="1" thickBot="1" x14ac:dyDescent="0.4">
      <c r="A303" s="8">
        <v>351</v>
      </c>
      <c r="B303" s="12">
        <v>44203</v>
      </c>
      <c r="C303" s="12">
        <v>44203</v>
      </c>
      <c r="D303" s="9">
        <v>-37.544559</v>
      </c>
      <c r="E303" s="9">
        <v>143.872761</v>
      </c>
      <c r="F303" s="8" t="s">
        <v>133</v>
      </c>
      <c r="G303" s="8" t="s">
        <v>1407</v>
      </c>
      <c r="H303" s="8">
        <v>3350</v>
      </c>
      <c r="I303" s="8" t="s">
        <v>133</v>
      </c>
      <c r="J303" s="8" t="s">
        <v>853</v>
      </c>
      <c r="K303" s="8" t="s">
        <v>133</v>
      </c>
      <c r="L303" s="8"/>
      <c r="M303" s="8" t="s">
        <v>1409</v>
      </c>
      <c r="N303" s="8" t="s">
        <v>2345</v>
      </c>
      <c r="O303" s="8" t="s">
        <v>1442</v>
      </c>
      <c r="P303" s="8" t="s">
        <v>1443</v>
      </c>
      <c r="Q303" s="8" t="s">
        <v>1411</v>
      </c>
      <c r="R303" s="8" t="s">
        <v>1412</v>
      </c>
      <c r="S303" s="8" t="s">
        <v>1413</v>
      </c>
      <c r="T303" s="8" t="s">
        <v>1414</v>
      </c>
      <c r="U303" s="12">
        <v>44203</v>
      </c>
      <c r="V303" s="8" t="s">
        <v>2342</v>
      </c>
      <c r="W303" s="16" t="s">
        <v>2343</v>
      </c>
      <c r="X303" s="8"/>
      <c r="Y303" s="8"/>
      <c r="Z303" s="8"/>
      <c r="AA303" s="8"/>
      <c r="AB303" s="8"/>
      <c r="AC303" s="8"/>
    </row>
    <row r="304" spans="1:29" ht="15" customHeight="1" thickBot="1" x14ac:dyDescent="0.4">
      <c r="A304" s="8">
        <v>352</v>
      </c>
      <c r="B304" s="12">
        <v>44203</v>
      </c>
      <c r="C304" s="12">
        <v>44203</v>
      </c>
      <c r="D304" s="9">
        <v>-38.192860000000003</v>
      </c>
      <c r="E304" s="9">
        <v>146.54990599999999</v>
      </c>
      <c r="F304" s="8" t="s">
        <v>1178</v>
      </c>
      <c r="G304" s="8" t="s">
        <v>1407</v>
      </c>
      <c r="H304" s="8">
        <v>3884</v>
      </c>
      <c r="I304" s="8" t="s">
        <v>1171</v>
      </c>
      <c r="J304" s="8" t="s">
        <v>311</v>
      </c>
      <c r="K304" s="8" t="s">
        <v>2770</v>
      </c>
      <c r="L304" s="8"/>
      <c r="M304" s="8" t="s">
        <v>1409</v>
      </c>
      <c r="N304" s="8" t="s">
        <v>2346</v>
      </c>
      <c r="O304" s="8" t="s">
        <v>1442</v>
      </c>
      <c r="P304" s="8" t="s">
        <v>1443</v>
      </c>
      <c r="Q304" s="8" t="s">
        <v>1411</v>
      </c>
      <c r="R304" s="8" t="s">
        <v>1412</v>
      </c>
      <c r="S304" s="8" t="s">
        <v>1413</v>
      </c>
      <c r="T304" s="8" t="s">
        <v>1414</v>
      </c>
      <c r="U304" s="12">
        <v>44203</v>
      </c>
      <c r="V304" s="8" t="s">
        <v>2342</v>
      </c>
      <c r="W304" s="16" t="s">
        <v>2343</v>
      </c>
      <c r="X304" s="8"/>
      <c r="Y304" s="8"/>
      <c r="Z304" s="8"/>
      <c r="AA304" s="8"/>
      <c r="AB304" s="8"/>
      <c r="AC304" s="8"/>
    </row>
    <row r="305" spans="1:29" ht="15" customHeight="1" thickBot="1" x14ac:dyDescent="0.4">
      <c r="A305" s="8">
        <v>353</v>
      </c>
      <c r="B305" s="12">
        <v>44203</v>
      </c>
      <c r="C305" s="12">
        <v>44203</v>
      </c>
      <c r="D305" s="9">
        <v>-16.943809000000002</v>
      </c>
      <c r="E305" s="9">
        <v>145.73835099999999</v>
      </c>
      <c r="F305" s="8" t="s">
        <v>450</v>
      </c>
      <c r="G305" s="8" t="s">
        <v>1457</v>
      </c>
      <c r="H305" s="8">
        <v>4870</v>
      </c>
      <c r="I305" s="8" t="s">
        <v>1470</v>
      </c>
      <c r="J305" s="8" t="s">
        <v>450</v>
      </c>
      <c r="K305" s="8" t="s">
        <v>450</v>
      </c>
      <c r="L305" s="8"/>
      <c r="M305" s="8" t="s">
        <v>1409</v>
      </c>
      <c r="N305" s="8" t="s">
        <v>2347</v>
      </c>
      <c r="O305" s="8" t="s">
        <v>1442</v>
      </c>
      <c r="P305" s="8" t="s">
        <v>1443</v>
      </c>
      <c r="Q305" s="8" t="s">
        <v>1411</v>
      </c>
      <c r="R305" s="8" t="s">
        <v>1412</v>
      </c>
      <c r="S305" s="8" t="s">
        <v>1413</v>
      </c>
      <c r="T305" s="8" t="s">
        <v>1414</v>
      </c>
      <c r="U305" s="12">
        <v>44203</v>
      </c>
      <c r="V305" s="8" t="s">
        <v>2342</v>
      </c>
      <c r="W305" s="16" t="s">
        <v>2343</v>
      </c>
      <c r="X305" s="8"/>
      <c r="Y305" s="8"/>
      <c r="Z305" s="8"/>
      <c r="AA305" s="8"/>
      <c r="AB305" s="8"/>
      <c r="AC305" s="8"/>
    </row>
    <row r="306" spans="1:29" ht="15" customHeight="1" thickBot="1" x14ac:dyDescent="0.4">
      <c r="A306" s="8">
        <v>354</v>
      </c>
      <c r="B306" s="12">
        <v>44203</v>
      </c>
      <c r="C306" s="12">
        <v>44203</v>
      </c>
      <c r="D306" s="9">
        <v>-19.265098999999999</v>
      </c>
      <c r="E306" s="9">
        <v>146.81164200000001</v>
      </c>
      <c r="F306" s="8" t="s">
        <v>45</v>
      </c>
      <c r="G306" s="8" t="s">
        <v>1457</v>
      </c>
      <c r="H306" s="8">
        <v>4810</v>
      </c>
      <c r="I306" s="8" t="s">
        <v>2234</v>
      </c>
      <c r="J306" s="8" t="s">
        <v>45</v>
      </c>
      <c r="K306" s="8" t="s">
        <v>45</v>
      </c>
      <c r="L306" s="8"/>
      <c r="M306" s="8" t="s">
        <v>1409</v>
      </c>
      <c r="N306" s="8" t="s">
        <v>2348</v>
      </c>
      <c r="O306" s="8" t="s">
        <v>1442</v>
      </c>
      <c r="P306" s="8" t="s">
        <v>1443</v>
      </c>
      <c r="Q306" s="8" t="s">
        <v>1411</v>
      </c>
      <c r="R306" s="8" t="s">
        <v>1412</v>
      </c>
      <c r="S306" s="8" t="s">
        <v>1413</v>
      </c>
      <c r="T306" s="8" t="s">
        <v>1414</v>
      </c>
      <c r="U306" s="12">
        <v>44203</v>
      </c>
      <c r="V306" s="8" t="s">
        <v>2342</v>
      </c>
      <c r="W306" s="16" t="s">
        <v>2343</v>
      </c>
      <c r="X306" s="8"/>
      <c r="Y306" s="8"/>
      <c r="Z306" s="8"/>
      <c r="AA306" s="8"/>
      <c r="AB306" s="8"/>
      <c r="AC306" s="8"/>
    </row>
    <row r="307" spans="1:29" ht="15" customHeight="1" thickBot="1" x14ac:dyDescent="0.4">
      <c r="A307" s="8">
        <v>355</v>
      </c>
      <c r="B307" s="12">
        <v>44203</v>
      </c>
      <c r="C307" s="12">
        <v>44203</v>
      </c>
      <c r="D307" s="9">
        <v>-23.375741999999999</v>
      </c>
      <c r="E307" s="9">
        <v>150.51159899999999</v>
      </c>
      <c r="F307" s="8" t="s">
        <v>418</v>
      </c>
      <c r="G307" s="8" t="s">
        <v>1457</v>
      </c>
      <c r="H307" s="8">
        <v>4700</v>
      </c>
      <c r="I307" s="8" t="s">
        <v>1846</v>
      </c>
      <c r="J307" s="8" t="s">
        <v>418</v>
      </c>
      <c r="K307" s="8" t="s">
        <v>418</v>
      </c>
      <c r="L307" s="8"/>
      <c r="M307" s="8" t="s">
        <v>1409</v>
      </c>
      <c r="N307" s="8" t="s">
        <v>2349</v>
      </c>
      <c r="O307" s="8" t="s">
        <v>1442</v>
      </c>
      <c r="P307" s="8" t="s">
        <v>1443</v>
      </c>
      <c r="Q307" s="8" t="s">
        <v>1411</v>
      </c>
      <c r="R307" s="8" t="s">
        <v>1412</v>
      </c>
      <c r="S307" s="8" t="s">
        <v>1413</v>
      </c>
      <c r="T307" s="8" t="s">
        <v>1414</v>
      </c>
      <c r="U307" s="12">
        <v>44203</v>
      </c>
      <c r="V307" s="8" t="s">
        <v>2342</v>
      </c>
      <c r="W307" s="16" t="s">
        <v>2343</v>
      </c>
      <c r="X307" s="8"/>
      <c r="Y307" s="8"/>
      <c r="Z307" s="8"/>
      <c r="AA307" s="8"/>
      <c r="AB307" s="8"/>
      <c r="AC307" s="8"/>
    </row>
    <row r="308" spans="1:29" ht="15" customHeight="1" thickBot="1" x14ac:dyDescent="0.4">
      <c r="A308" s="8">
        <v>356</v>
      </c>
      <c r="B308" s="12">
        <v>44203</v>
      </c>
      <c r="C308" s="12">
        <v>44203</v>
      </c>
      <c r="D308" s="9">
        <v>-27.543578</v>
      </c>
      <c r="E308" s="9">
        <v>151.97080099999999</v>
      </c>
      <c r="F308" s="8" t="s">
        <v>412</v>
      </c>
      <c r="G308" s="8" t="s">
        <v>1457</v>
      </c>
      <c r="H308" s="8">
        <v>4350</v>
      </c>
      <c r="I308" s="8" t="s">
        <v>2168</v>
      </c>
      <c r="J308" s="8" t="s">
        <v>2169</v>
      </c>
      <c r="K308" s="8" t="s">
        <v>412</v>
      </c>
      <c r="L308" s="8"/>
      <c r="M308" s="8" t="s">
        <v>1409</v>
      </c>
      <c r="N308" s="8" t="s">
        <v>2350</v>
      </c>
      <c r="O308" s="8" t="s">
        <v>1442</v>
      </c>
      <c r="P308" s="8" t="s">
        <v>1443</v>
      </c>
      <c r="Q308" s="8" t="s">
        <v>1411</v>
      </c>
      <c r="R308" s="8" t="s">
        <v>1412</v>
      </c>
      <c r="S308" s="8" t="s">
        <v>1413</v>
      </c>
      <c r="T308" s="8" t="s">
        <v>1414</v>
      </c>
      <c r="U308" s="12">
        <v>44203</v>
      </c>
      <c r="V308" s="8" t="s">
        <v>2342</v>
      </c>
      <c r="W308" s="16" t="s">
        <v>2343</v>
      </c>
      <c r="X308" s="8"/>
      <c r="Y308" s="8"/>
      <c r="Z308" s="8"/>
      <c r="AA308" s="8"/>
      <c r="AB308" s="8"/>
      <c r="AC308" s="8"/>
    </row>
    <row r="309" spans="1:29" ht="15" customHeight="1" thickBot="1" x14ac:dyDescent="0.4">
      <c r="A309" s="8">
        <v>357</v>
      </c>
      <c r="B309" s="12">
        <v>44203</v>
      </c>
      <c r="C309" s="12">
        <v>44203</v>
      </c>
      <c r="D309" s="9">
        <v>-26.655011999999999</v>
      </c>
      <c r="E309" s="9">
        <v>153.082357</v>
      </c>
      <c r="F309" s="8" t="s">
        <v>64</v>
      </c>
      <c r="G309" s="8" t="s">
        <v>1457</v>
      </c>
      <c r="H309" s="8">
        <v>4558</v>
      </c>
      <c r="I309" s="8" t="s">
        <v>1899</v>
      </c>
      <c r="J309" s="8" t="s">
        <v>64</v>
      </c>
      <c r="K309" s="8" t="s">
        <v>2735</v>
      </c>
      <c r="L309" s="8"/>
      <c r="M309" s="8" t="s">
        <v>1409</v>
      </c>
      <c r="N309" s="8" t="s">
        <v>2351</v>
      </c>
      <c r="O309" s="8" t="s">
        <v>1442</v>
      </c>
      <c r="P309" s="8" t="s">
        <v>1443</v>
      </c>
      <c r="Q309" s="8" t="s">
        <v>1411</v>
      </c>
      <c r="R309" s="8" t="s">
        <v>1412</v>
      </c>
      <c r="S309" s="8" t="s">
        <v>1413</v>
      </c>
      <c r="T309" s="8" t="s">
        <v>1414</v>
      </c>
      <c r="U309" s="12">
        <v>44203</v>
      </c>
      <c r="V309" s="8" t="s">
        <v>2342</v>
      </c>
      <c r="W309" s="16" t="s">
        <v>2343</v>
      </c>
      <c r="X309" s="8"/>
      <c r="Y309" s="8"/>
      <c r="Z309" s="8"/>
      <c r="AA309" s="8"/>
      <c r="AB309" s="8"/>
      <c r="AC309" s="8"/>
    </row>
    <row r="310" spans="1:29" ht="15" customHeight="1" thickBot="1" x14ac:dyDescent="0.4">
      <c r="A310" s="8">
        <v>358</v>
      </c>
      <c r="B310" s="12">
        <v>44203</v>
      </c>
      <c r="C310" s="12">
        <v>44203</v>
      </c>
      <c r="D310" s="9">
        <v>-19.269556000000001</v>
      </c>
      <c r="E310" s="9">
        <v>146.78318400000001</v>
      </c>
      <c r="F310" s="8" t="s">
        <v>45</v>
      </c>
      <c r="G310" s="8" t="s">
        <v>1457</v>
      </c>
      <c r="H310" s="8">
        <v>4810</v>
      </c>
      <c r="I310" s="8" t="s">
        <v>2234</v>
      </c>
      <c r="J310" s="8" t="s">
        <v>45</v>
      </c>
      <c r="K310" s="8" t="s">
        <v>45</v>
      </c>
      <c r="L310" s="8"/>
      <c r="M310" s="8" t="s">
        <v>1409</v>
      </c>
      <c r="N310" s="8" t="s">
        <v>2352</v>
      </c>
      <c r="O310" s="8" t="s">
        <v>1442</v>
      </c>
      <c r="P310" s="8" t="s">
        <v>2353</v>
      </c>
      <c r="Q310" s="8" t="s">
        <v>1411</v>
      </c>
      <c r="R310" s="8" t="s">
        <v>1412</v>
      </c>
      <c r="S310" s="8" t="s">
        <v>1413</v>
      </c>
      <c r="T310" s="8" t="s">
        <v>1414</v>
      </c>
      <c r="U310" s="12">
        <v>44203</v>
      </c>
      <c r="V310" s="8" t="s">
        <v>2354</v>
      </c>
      <c r="W310" s="16" t="s">
        <v>2343</v>
      </c>
      <c r="X310" s="8"/>
      <c r="Y310" s="8"/>
      <c r="Z310" s="8"/>
      <c r="AA310" s="8"/>
      <c r="AB310" s="8"/>
      <c r="AC310" s="8"/>
    </row>
    <row r="311" spans="1:29" ht="15" customHeight="1" thickBot="1" x14ac:dyDescent="0.4">
      <c r="A311" s="8">
        <v>359</v>
      </c>
      <c r="B311" s="12">
        <v>44203</v>
      </c>
      <c r="C311" s="12">
        <v>44203</v>
      </c>
      <c r="D311" s="9">
        <v>-34.402082</v>
      </c>
      <c r="E311" s="9">
        <v>150.898044</v>
      </c>
      <c r="F311" s="8" t="s">
        <v>122</v>
      </c>
      <c r="G311" s="8" t="s">
        <v>1439</v>
      </c>
      <c r="H311" s="8">
        <v>2500</v>
      </c>
      <c r="I311" s="8" t="s">
        <v>1985</v>
      </c>
      <c r="J311" s="8" t="s">
        <v>1371</v>
      </c>
      <c r="K311" s="8" t="s">
        <v>122</v>
      </c>
      <c r="L311" s="8"/>
      <c r="M311" s="8" t="s">
        <v>1409</v>
      </c>
      <c r="N311" s="8" t="s">
        <v>2355</v>
      </c>
      <c r="O311" s="8" t="s">
        <v>1442</v>
      </c>
      <c r="P311" s="8" t="s">
        <v>2353</v>
      </c>
      <c r="Q311" s="8" t="s">
        <v>1411</v>
      </c>
      <c r="R311" s="8" t="s">
        <v>1412</v>
      </c>
      <c r="S311" s="8" t="s">
        <v>1413</v>
      </c>
      <c r="T311" s="8" t="s">
        <v>1414</v>
      </c>
      <c r="U311" s="12">
        <v>44203</v>
      </c>
      <c r="V311" s="8" t="s">
        <v>2354</v>
      </c>
      <c r="W311" s="16" t="s">
        <v>2343</v>
      </c>
      <c r="X311" s="8"/>
      <c r="Y311" s="8"/>
      <c r="Z311" s="8"/>
      <c r="AA311" s="8"/>
      <c r="AB311" s="8"/>
      <c r="AC311" s="8"/>
    </row>
    <row r="312" spans="1:29" ht="15" customHeight="1" thickBot="1" x14ac:dyDescent="0.4">
      <c r="A312" s="8">
        <v>360</v>
      </c>
      <c r="B312" s="12">
        <v>44203</v>
      </c>
      <c r="C312" s="12">
        <v>44203</v>
      </c>
      <c r="D312" s="9">
        <v>-36.399216000000003</v>
      </c>
      <c r="E312" s="9">
        <v>145.39570399999999</v>
      </c>
      <c r="F312" s="8" t="s">
        <v>126</v>
      </c>
      <c r="G312" s="8" t="s">
        <v>1407</v>
      </c>
      <c r="H312" s="8">
        <v>3630</v>
      </c>
      <c r="I312" s="8" t="s">
        <v>2144</v>
      </c>
      <c r="J312" s="8" t="s">
        <v>126</v>
      </c>
      <c r="K312" s="8" t="s">
        <v>2751</v>
      </c>
      <c r="L312" s="8"/>
      <c r="M312" s="8" t="s">
        <v>1409</v>
      </c>
      <c r="N312" s="8" t="s">
        <v>2356</v>
      </c>
      <c r="O312" s="8" t="s">
        <v>1442</v>
      </c>
      <c r="P312" s="8" t="s">
        <v>2353</v>
      </c>
      <c r="Q312" s="8" t="s">
        <v>1411</v>
      </c>
      <c r="R312" s="8" t="s">
        <v>1412</v>
      </c>
      <c r="S312" s="8" t="s">
        <v>1413</v>
      </c>
      <c r="T312" s="8" t="s">
        <v>1414</v>
      </c>
      <c r="U312" s="12">
        <v>44203</v>
      </c>
      <c r="V312" s="8" t="s">
        <v>2354</v>
      </c>
      <c r="W312" s="16" t="s">
        <v>2343</v>
      </c>
      <c r="X312" s="8"/>
      <c r="Y312" s="8"/>
      <c r="Z312" s="8"/>
      <c r="AA312" s="8"/>
      <c r="AB312" s="8"/>
      <c r="AC312" s="8"/>
    </row>
    <row r="313" spans="1:29" ht="15" customHeight="1" thickBot="1" x14ac:dyDescent="0.4">
      <c r="A313" s="8">
        <v>361</v>
      </c>
      <c r="B313" s="12">
        <v>44446</v>
      </c>
      <c r="C313" s="12">
        <v>44446</v>
      </c>
      <c r="D313" s="9">
        <v>-33.873139000000002</v>
      </c>
      <c r="E313" s="9">
        <v>151.208125</v>
      </c>
      <c r="F313" s="8" t="s">
        <v>522</v>
      </c>
      <c r="G313" s="8" t="s">
        <v>1439</v>
      </c>
      <c r="H313" s="8">
        <v>2000</v>
      </c>
      <c r="I313" s="8" t="s">
        <v>522</v>
      </c>
      <c r="J313" s="8" t="s">
        <v>522</v>
      </c>
      <c r="K313" s="8" t="s">
        <v>522</v>
      </c>
      <c r="L313" s="8"/>
      <c r="M313" s="8" t="s">
        <v>1480</v>
      </c>
      <c r="N313" s="8" t="s">
        <v>2357</v>
      </c>
      <c r="O313" s="8" t="s">
        <v>1410</v>
      </c>
      <c r="P313" s="8" t="s">
        <v>2358</v>
      </c>
      <c r="Q313" s="8" t="s">
        <v>1411</v>
      </c>
      <c r="R313" s="8" t="s">
        <v>1954</v>
      </c>
      <c r="S313" s="8" t="s">
        <v>2036</v>
      </c>
      <c r="T313" s="8" t="s">
        <v>1414</v>
      </c>
      <c r="U313" s="12">
        <v>44415</v>
      </c>
      <c r="V313" s="8" t="s">
        <v>2359</v>
      </c>
      <c r="W313" s="11" t="s">
        <v>2771</v>
      </c>
      <c r="X313" s="8"/>
      <c r="Y313" s="8"/>
      <c r="Z313" s="8"/>
      <c r="AA313" s="8"/>
      <c r="AB313" s="8"/>
      <c r="AC313" s="8"/>
    </row>
    <row r="314" spans="1:29" ht="15" customHeight="1" thickBot="1" x14ac:dyDescent="0.4">
      <c r="A314" s="8">
        <v>362</v>
      </c>
      <c r="B314" s="12">
        <v>44446</v>
      </c>
      <c r="C314" s="12">
        <v>44446</v>
      </c>
      <c r="D314" s="9">
        <v>-28.069361000000001</v>
      </c>
      <c r="E314" s="9">
        <v>145.692982</v>
      </c>
      <c r="F314" s="8" t="s">
        <v>2360</v>
      </c>
      <c r="G314" s="8" t="s">
        <v>1457</v>
      </c>
      <c r="H314" s="8">
        <v>4490</v>
      </c>
      <c r="I314" s="8" t="s">
        <v>1379</v>
      </c>
      <c r="J314" s="8" t="s">
        <v>1865</v>
      </c>
      <c r="K314" s="8" t="s">
        <v>2772</v>
      </c>
      <c r="L314" s="8"/>
      <c r="M314" s="8" t="s">
        <v>1409</v>
      </c>
      <c r="N314" s="8" t="s">
        <v>2361</v>
      </c>
      <c r="O314" s="8" t="s">
        <v>1410</v>
      </c>
      <c r="P314" s="8" t="s">
        <v>2361</v>
      </c>
      <c r="Q314" s="8" t="s">
        <v>1411</v>
      </c>
      <c r="R314" s="8" t="s">
        <v>1954</v>
      </c>
      <c r="S314" s="8" t="s">
        <v>2220</v>
      </c>
      <c r="T314" s="8" t="s">
        <v>1414</v>
      </c>
      <c r="U314" s="9" t="s">
        <v>2362</v>
      </c>
      <c r="V314" s="11" t="s">
        <v>2363</v>
      </c>
      <c r="W314" s="8"/>
      <c r="X314" s="8"/>
      <c r="Y314" s="8"/>
      <c r="Z314" s="8"/>
      <c r="AA314" s="8"/>
      <c r="AB314" s="8"/>
      <c r="AC314" s="8"/>
    </row>
    <row r="315" spans="1:29" ht="15" customHeight="1" thickBot="1" x14ac:dyDescent="0.4">
      <c r="A315" s="8">
        <v>363</v>
      </c>
      <c r="B315" s="9" t="s">
        <v>2364</v>
      </c>
      <c r="C315" s="9" t="s">
        <v>2364</v>
      </c>
      <c r="D315" s="9">
        <v>-30.953218</v>
      </c>
      <c r="E315" s="9">
        <v>148.38855000000001</v>
      </c>
      <c r="F315" s="8" t="s">
        <v>677</v>
      </c>
      <c r="G315" s="8" t="s">
        <v>1439</v>
      </c>
      <c r="H315" s="8">
        <v>2829</v>
      </c>
      <c r="I315" s="8" t="s">
        <v>266</v>
      </c>
      <c r="J315" s="8" t="s">
        <v>1462</v>
      </c>
      <c r="K315" s="8" t="s">
        <v>677</v>
      </c>
      <c r="L315" s="8"/>
      <c r="M315" s="8" t="s">
        <v>1409</v>
      </c>
      <c r="N315" s="8" t="s">
        <v>1099</v>
      </c>
      <c r="O315" s="8" t="s">
        <v>1833</v>
      </c>
      <c r="P315" s="8" t="s">
        <v>1100</v>
      </c>
      <c r="Q315" s="8" t="s">
        <v>1411</v>
      </c>
      <c r="R315" s="8" t="s">
        <v>1954</v>
      </c>
      <c r="S315" s="8" t="s">
        <v>1955</v>
      </c>
      <c r="T315" s="8" t="s">
        <v>1414</v>
      </c>
      <c r="U315" s="9" t="s">
        <v>2365</v>
      </c>
      <c r="V315" s="8" t="s">
        <v>2366</v>
      </c>
      <c r="W315" s="16" t="s">
        <v>2367</v>
      </c>
      <c r="X315" s="8"/>
      <c r="Y315" s="8"/>
      <c r="Z315" s="8"/>
      <c r="AA315" s="8"/>
      <c r="AB315" s="8"/>
      <c r="AC315" s="8"/>
    </row>
    <row r="316" spans="1:29" ht="15" customHeight="1" thickBot="1" x14ac:dyDescent="0.4">
      <c r="A316" s="8">
        <v>364</v>
      </c>
      <c r="B316" s="9" t="s">
        <v>2368</v>
      </c>
      <c r="C316" s="9" t="s">
        <v>2368</v>
      </c>
      <c r="D316" s="9">
        <v>-32.245089999999998</v>
      </c>
      <c r="E316" s="9">
        <v>148.60365100000001</v>
      </c>
      <c r="F316" s="8" t="s">
        <v>120</v>
      </c>
      <c r="G316" s="8" t="s">
        <v>1439</v>
      </c>
      <c r="H316" s="8">
        <v>2830</v>
      </c>
      <c r="I316" s="8" t="s">
        <v>266</v>
      </c>
      <c r="J316" s="8" t="s">
        <v>120</v>
      </c>
      <c r="K316" s="8" t="s">
        <v>2720</v>
      </c>
      <c r="L316" s="8"/>
      <c r="M316" s="8" t="s">
        <v>1409</v>
      </c>
      <c r="N316" s="8" t="s">
        <v>2369</v>
      </c>
      <c r="O316" s="8" t="s">
        <v>1442</v>
      </c>
      <c r="P316" s="8" t="s">
        <v>1443</v>
      </c>
      <c r="Q316" s="8" t="s">
        <v>1411</v>
      </c>
      <c r="R316" s="8" t="s">
        <v>1954</v>
      </c>
      <c r="S316" s="8" t="s">
        <v>2220</v>
      </c>
      <c r="T316" s="8" t="s">
        <v>1414</v>
      </c>
      <c r="U316" s="12">
        <v>44203</v>
      </c>
      <c r="V316" s="11" t="s">
        <v>2370</v>
      </c>
      <c r="W316" s="8"/>
      <c r="X316" s="8"/>
      <c r="Y316" s="8"/>
      <c r="Z316" s="8"/>
      <c r="AA316" s="8"/>
      <c r="AB316" s="8"/>
      <c r="AC316" s="8"/>
    </row>
    <row r="317" spans="1:29" ht="15" customHeight="1" thickBot="1" x14ac:dyDescent="0.4">
      <c r="A317" s="8">
        <v>365</v>
      </c>
      <c r="B317" s="9" t="s">
        <v>2368</v>
      </c>
      <c r="C317" s="9" t="s">
        <v>2368</v>
      </c>
      <c r="D317" s="9">
        <v>-34.288851000000001</v>
      </c>
      <c r="E317" s="9">
        <v>146.04274599999999</v>
      </c>
      <c r="F317" s="8" t="s">
        <v>238</v>
      </c>
      <c r="G317" s="8" t="s">
        <v>1439</v>
      </c>
      <c r="H317" s="8">
        <v>2680</v>
      </c>
      <c r="I317" s="8" t="s">
        <v>1447</v>
      </c>
      <c r="J317" s="8" t="s">
        <v>1738</v>
      </c>
      <c r="K317" s="8" t="s">
        <v>238</v>
      </c>
      <c r="L317" s="8"/>
      <c r="M317" s="8" t="s">
        <v>1409</v>
      </c>
      <c r="N317" s="8" t="s">
        <v>2371</v>
      </c>
      <c r="O317" s="8" t="s">
        <v>1442</v>
      </c>
      <c r="P317" s="8" t="s">
        <v>1443</v>
      </c>
      <c r="Q317" s="8" t="s">
        <v>1411</v>
      </c>
      <c r="R317" s="8" t="s">
        <v>1954</v>
      </c>
      <c r="S317" s="8" t="s">
        <v>2220</v>
      </c>
      <c r="T317" s="8" t="s">
        <v>1414</v>
      </c>
      <c r="U317" s="12">
        <v>44203</v>
      </c>
      <c r="V317" s="11" t="s">
        <v>2372</v>
      </c>
      <c r="W317" s="8"/>
      <c r="X317" s="8"/>
      <c r="Y317" s="8"/>
      <c r="Z317" s="8"/>
      <c r="AA317" s="8"/>
      <c r="AB317" s="8"/>
      <c r="AC317" s="8"/>
    </row>
    <row r="318" spans="1:29" ht="15" customHeight="1" thickBot="1" x14ac:dyDescent="0.4">
      <c r="A318" s="8">
        <v>366</v>
      </c>
      <c r="B318" s="9" t="s">
        <v>2368</v>
      </c>
      <c r="C318" s="9" t="s">
        <v>2368</v>
      </c>
      <c r="D318" s="9">
        <v>-21.138486</v>
      </c>
      <c r="E318" s="9">
        <v>149.18107000000001</v>
      </c>
      <c r="F318" s="8" t="s">
        <v>75</v>
      </c>
      <c r="G318" s="8" t="s">
        <v>1457</v>
      </c>
      <c r="H318" s="8">
        <v>4740</v>
      </c>
      <c r="I318" s="8" t="s">
        <v>1873</v>
      </c>
      <c r="J318" s="8" t="s">
        <v>75</v>
      </c>
      <c r="K318" s="8" t="s">
        <v>75</v>
      </c>
      <c r="L318" s="8"/>
      <c r="M318" s="8" t="s">
        <v>1409</v>
      </c>
      <c r="N318" s="8" t="s">
        <v>2373</v>
      </c>
      <c r="O318" s="8" t="s">
        <v>1442</v>
      </c>
      <c r="P318" s="8" t="s">
        <v>1443</v>
      </c>
      <c r="Q318" s="8" t="s">
        <v>1411</v>
      </c>
      <c r="R318" s="8" t="s">
        <v>1954</v>
      </c>
      <c r="S318" s="8" t="s">
        <v>2220</v>
      </c>
      <c r="T318" s="8" t="s">
        <v>1414</v>
      </c>
      <c r="U318" s="12">
        <v>44203</v>
      </c>
      <c r="V318" s="11" t="s">
        <v>2374</v>
      </c>
      <c r="W318" s="8"/>
      <c r="X318" s="8"/>
      <c r="Y318" s="8"/>
      <c r="Z318" s="8"/>
      <c r="AA318" s="8"/>
      <c r="AB318" s="8"/>
      <c r="AC318" s="8"/>
    </row>
    <row r="319" spans="1:29" ht="15" customHeight="1" thickBot="1" x14ac:dyDescent="0.4">
      <c r="A319" s="8">
        <v>367</v>
      </c>
      <c r="B319" s="9" t="s">
        <v>2375</v>
      </c>
      <c r="C319" s="9" t="s">
        <v>2375</v>
      </c>
      <c r="D319" s="9">
        <v>-27.612580000000001</v>
      </c>
      <c r="E319" s="9">
        <v>152.76158100000001</v>
      </c>
      <c r="F319" s="8" t="s">
        <v>439</v>
      </c>
      <c r="G319" s="8" t="s">
        <v>1457</v>
      </c>
      <c r="H319" s="8">
        <v>4305</v>
      </c>
      <c r="I319" s="8" t="s">
        <v>1857</v>
      </c>
      <c r="J319" s="8" t="s">
        <v>439</v>
      </c>
      <c r="K319" s="8" t="s">
        <v>439</v>
      </c>
      <c r="L319" s="8"/>
      <c r="M319" s="8" t="s">
        <v>1480</v>
      </c>
      <c r="N319" s="8" t="s">
        <v>616</v>
      </c>
      <c r="O319" s="8" t="s">
        <v>1410</v>
      </c>
      <c r="P319" s="8" t="s">
        <v>617</v>
      </c>
      <c r="Q319" s="8" t="s">
        <v>1411</v>
      </c>
      <c r="R319" s="8" t="s">
        <v>1954</v>
      </c>
      <c r="S319" s="8" t="s">
        <v>1955</v>
      </c>
      <c r="T319" s="8" t="s">
        <v>1414</v>
      </c>
      <c r="U319" s="9" t="s">
        <v>2376</v>
      </c>
      <c r="V319" s="8" t="s">
        <v>2377</v>
      </c>
      <c r="W319" s="16" t="s">
        <v>2378</v>
      </c>
      <c r="X319" s="8"/>
      <c r="Y319" s="8"/>
      <c r="Z319" s="8"/>
      <c r="AA319" s="8"/>
      <c r="AB319" s="8"/>
      <c r="AC319" s="8"/>
    </row>
    <row r="320" spans="1:29" ht="15" customHeight="1" thickBot="1" x14ac:dyDescent="0.4">
      <c r="A320" s="8">
        <v>368</v>
      </c>
      <c r="B320" s="9" t="s">
        <v>2375</v>
      </c>
      <c r="C320" s="9" t="s">
        <v>2375</v>
      </c>
      <c r="D320" s="9">
        <v>-23.379863</v>
      </c>
      <c r="E320" s="9">
        <v>150.512981</v>
      </c>
      <c r="F320" s="8" t="s">
        <v>418</v>
      </c>
      <c r="G320" s="8" t="s">
        <v>1457</v>
      </c>
      <c r="H320" s="8">
        <v>4700</v>
      </c>
      <c r="I320" s="8" t="s">
        <v>1846</v>
      </c>
      <c r="J320" s="8" t="s">
        <v>418</v>
      </c>
      <c r="K320" s="8" t="s">
        <v>418</v>
      </c>
      <c r="L320" s="8"/>
      <c r="M320" s="8" t="s">
        <v>1409</v>
      </c>
      <c r="N320" s="8" t="s">
        <v>609</v>
      </c>
      <c r="O320" s="8" t="s">
        <v>1410</v>
      </c>
      <c r="P320" s="8" t="s">
        <v>610</v>
      </c>
      <c r="Q320" s="8" t="s">
        <v>1411</v>
      </c>
      <c r="R320" s="8" t="s">
        <v>1954</v>
      </c>
      <c r="S320" s="8" t="s">
        <v>1955</v>
      </c>
      <c r="T320" s="8" t="s">
        <v>1414</v>
      </c>
      <c r="U320" s="9" t="s">
        <v>2379</v>
      </c>
      <c r="V320" s="8" t="s">
        <v>2380</v>
      </c>
      <c r="W320" s="16" t="s">
        <v>2381</v>
      </c>
      <c r="X320" s="8"/>
      <c r="Y320" s="8"/>
      <c r="Z320" s="8"/>
      <c r="AA320" s="8"/>
      <c r="AB320" s="8"/>
      <c r="AC320" s="8"/>
    </row>
    <row r="321" spans="1:29" ht="15" customHeight="1" thickBot="1" x14ac:dyDescent="0.4">
      <c r="A321" s="8">
        <v>369</v>
      </c>
      <c r="B321" s="9" t="s">
        <v>2375</v>
      </c>
      <c r="C321" s="9" t="s">
        <v>2375</v>
      </c>
      <c r="D321" s="9">
        <v>-23.840328</v>
      </c>
      <c r="E321" s="9">
        <v>151.25354400000001</v>
      </c>
      <c r="F321" s="8" t="s">
        <v>58</v>
      </c>
      <c r="G321" s="8" t="s">
        <v>1457</v>
      </c>
      <c r="H321" s="8">
        <v>4680</v>
      </c>
      <c r="I321" s="8" t="s">
        <v>1850</v>
      </c>
      <c r="J321" s="8" t="s">
        <v>58</v>
      </c>
      <c r="K321" s="8" t="s">
        <v>58</v>
      </c>
      <c r="L321" s="8"/>
      <c r="M321" s="8" t="s">
        <v>1409</v>
      </c>
      <c r="N321" s="8" t="s">
        <v>612</v>
      </c>
      <c r="O321" s="8" t="s">
        <v>1410</v>
      </c>
      <c r="P321" s="8" t="s">
        <v>610</v>
      </c>
      <c r="Q321" s="8" t="s">
        <v>1411</v>
      </c>
      <c r="R321" s="8" t="s">
        <v>1954</v>
      </c>
      <c r="S321" s="8" t="s">
        <v>1955</v>
      </c>
      <c r="T321" s="8" t="s">
        <v>1414</v>
      </c>
      <c r="U321" s="12">
        <v>44415</v>
      </c>
      <c r="V321" s="8" t="s">
        <v>2382</v>
      </c>
      <c r="W321" s="16" t="s">
        <v>2383</v>
      </c>
      <c r="X321" s="8"/>
      <c r="Y321" s="8"/>
      <c r="Z321" s="8"/>
      <c r="AA321" s="8"/>
      <c r="AB321" s="8"/>
      <c r="AC321" s="8"/>
    </row>
    <row r="322" spans="1:29" ht="15" customHeight="1" thickBot="1" x14ac:dyDescent="0.4">
      <c r="A322" s="8">
        <v>370</v>
      </c>
      <c r="B322" s="9" t="s">
        <v>2375</v>
      </c>
      <c r="C322" s="9" t="s">
        <v>2375</v>
      </c>
      <c r="D322" s="9">
        <v>-28.219442999999998</v>
      </c>
      <c r="E322" s="9">
        <v>152.02554900000001</v>
      </c>
      <c r="F322" s="8" t="s">
        <v>423</v>
      </c>
      <c r="G322" s="8" t="s">
        <v>1457</v>
      </c>
      <c r="H322" s="8">
        <v>4370</v>
      </c>
      <c r="I322" s="8" t="s">
        <v>1379</v>
      </c>
      <c r="J322" s="8" t="s">
        <v>1859</v>
      </c>
      <c r="K322" s="8" t="s">
        <v>1859</v>
      </c>
      <c r="L322" s="8"/>
      <c r="M322" s="8" t="s">
        <v>1409</v>
      </c>
      <c r="N322" s="8" t="s">
        <v>621</v>
      </c>
      <c r="O322" s="8" t="s">
        <v>1410</v>
      </c>
      <c r="P322" s="8" t="s">
        <v>2384</v>
      </c>
      <c r="Q322" s="8" t="s">
        <v>1411</v>
      </c>
      <c r="R322" s="8" t="s">
        <v>1954</v>
      </c>
      <c r="S322" s="8" t="s">
        <v>1955</v>
      </c>
      <c r="T322" s="8" t="s">
        <v>1414</v>
      </c>
      <c r="U322" s="9" t="s">
        <v>2385</v>
      </c>
      <c r="V322" s="8" t="s">
        <v>2386</v>
      </c>
      <c r="W322" s="16" t="s">
        <v>2387</v>
      </c>
      <c r="X322" s="8"/>
      <c r="Y322" s="8"/>
      <c r="Z322" s="8"/>
      <c r="AA322" s="8"/>
      <c r="AB322" s="8"/>
      <c r="AC322" s="8"/>
    </row>
    <row r="323" spans="1:29" ht="15" customHeight="1" thickBot="1" x14ac:dyDescent="0.4">
      <c r="A323" s="8">
        <v>371</v>
      </c>
      <c r="B323" s="9" t="s">
        <v>2375</v>
      </c>
      <c r="C323" s="9" t="s">
        <v>2375</v>
      </c>
      <c r="D323" s="9">
        <v>-28.655764000000001</v>
      </c>
      <c r="E323" s="9">
        <v>151.934045</v>
      </c>
      <c r="F323" s="8" t="s">
        <v>406</v>
      </c>
      <c r="G323" s="8" t="s">
        <v>1457</v>
      </c>
      <c r="H323" s="8">
        <v>4380</v>
      </c>
      <c r="I323" s="8" t="s">
        <v>1379</v>
      </c>
      <c r="J323" s="8" t="s">
        <v>1859</v>
      </c>
      <c r="K323" s="8" t="s">
        <v>1859</v>
      </c>
      <c r="L323" s="8"/>
      <c r="M323" s="8" t="s">
        <v>1409</v>
      </c>
      <c r="N323" s="8" t="s">
        <v>620</v>
      </c>
      <c r="O323" s="8" t="s">
        <v>1410</v>
      </c>
      <c r="P323" s="8" t="s">
        <v>2384</v>
      </c>
      <c r="Q323" s="8" t="s">
        <v>1411</v>
      </c>
      <c r="R323" s="8" t="s">
        <v>1954</v>
      </c>
      <c r="S323" s="8" t="s">
        <v>1955</v>
      </c>
      <c r="T323" s="8" t="s">
        <v>1414</v>
      </c>
      <c r="U323" s="9" t="s">
        <v>2385</v>
      </c>
      <c r="V323" s="11" t="s">
        <v>2388</v>
      </c>
      <c r="W323" s="8"/>
      <c r="X323" s="8"/>
      <c r="Y323" s="8"/>
      <c r="Z323" s="8"/>
      <c r="AA323" s="8"/>
      <c r="AB323" s="8"/>
      <c r="AC323" s="8"/>
    </row>
    <row r="324" spans="1:29" ht="15" customHeight="1" thickBot="1" x14ac:dyDescent="0.4">
      <c r="A324" s="8">
        <v>372</v>
      </c>
      <c r="B324" s="9" t="s">
        <v>2375</v>
      </c>
      <c r="C324" s="9" t="s">
        <v>2246</v>
      </c>
      <c r="D324" s="9">
        <v>-26.190100000000001</v>
      </c>
      <c r="E324" s="9">
        <v>152.66230999999999</v>
      </c>
      <c r="F324" s="8" t="s">
        <v>415</v>
      </c>
      <c r="G324" s="8" t="s">
        <v>1457</v>
      </c>
      <c r="H324" s="8">
        <v>4570</v>
      </c>
      <c r="I324" s="8" t="s">
        <v>1854</v>
      </c>
      <c r="J324" s="8" t="s">
        <v>415</v>
      </c>
      <c r="K324" s="8" t="s">
        <v>415</v>
      </c>
      <c r="L324" s="8"/>
      <c r="M324" s="8" t="s">
        <v>1409</v>
      </c>
      <c r="N324" s="8" t="s">
        <v>615</v>
      </c>
      <c r="O324" s="8" t="s">
        <v>1410</v>
      </c>
      <c r="P324" s="8" t="s">
        <v>614</v>
      </c>
      <c r="Q324" s="8" t="s">
        <v>1411</v>
      </c>
      <c r="R324" s="8" t="s">
        <v>1412</v>
      </c>
      <c r="S324" s="8" t="s">
        <v>1651</v>
      </c>
      <c r="T324" s="8" t="s">
        <v>1414</v>
      </c>
      <c r="U324" s="9" t="s">
        <v>2389</v>
      </c>
      <c r="V324" s="8" t="s">
        <v>2390</v>
      </c>
      <c r="W324" s="16" t="s">
        <v>2391</v>
      </c>
      <c r="X324" s="8"/>
      <c r="Y324" s="8"/>
      <c r="Z324" s="8"/>
      <c r="AA324" s="8"/>
      <c r="AB324" s="8"/>
      <c r="AC324" s="8"/>
    </row>
    <row r="325" spans="1:29" ht="15" customHeight="1" thickBot="1" x14ac:dyDescent="0.4">
      <c r="A325" s="8">
        <v>373</v>
      </c>
      <c r="B325" s="9" t="s">
        <v>2392</v>
      </c>
      <c r="C325" s="9" t="s">
        <v>2392</v>
      </c>
      <c r="D325" s="9">
        <v>-31.940446000000001</v>
      </c>
      <c r="E325" s="9">
        <v>115.792204</v>
      </c>
      <c r="F325" s="8" t="s">
        <v>2393</v>
      </c>
      <c r="G325" s="8" t="s">
        <v>1679</v>
      </c>
      <c r="H325" s="8">
        <v>6014</v>
      </c>
      <c r="I325" s="8" t="s">
        <v>2394</v>
      </c>
      <c r="J325" s="8" t="s">
        <v>2395</v>
      </c>
      <c r="K325" s="8" t="s">
        <v>2773</v>
      </c>
      <c r="L325" s="8"/>
      <c r="M325" s="8" t="s">
        <v>1480</v>
      </c>
      <c r="N325" s="8" t="s">
        <v>2396</v>
      </c>
      <c r="O325" s="8" t="s">
        <v>1410</v>
      </c>
      <c r="P325" s="8" t="s">
        <v>2397</v>
      </c>
      <c r="Q325" s="8" t="s">
        <v>1411</v>
      </c>
      <c r="R325" s="8" t="s">
        <v>1412</v>
      </c>
      <c r="S325" s="8" t="s">
        <v>1651</v>
      </c>
      <c r="T325" s="8" t="s">
        <v>1414</v>
      </c>
      <c r="U325" s="12">
        <v>44324</v>
      </c>
      <c r="V325" s="11" t="s">
        <v>2398</v>
      </c>
      <c r="W325" s="8"/>
      <c r="X325" s="8"/>
      <c r="Y325" s="8"/>
      <c r="Z325" s="8"/>
      <c r="AA325" s="8"/>
      <c r="AB325" s="8"/>
      <c r="AC325" s="8"/>
    </row>
    <row r="326" spans="1:29" ht="15" customHeight="1" thickBot="1" x14ac:dyDescent="0.4">
      <c r="A326" s="8">
        <v>374</v>
      </c>
      <c r="B326" s="9" t="s">
        <v>2392</v>
      </c>
      <c r="C326" s="9" t="s">
        <v>2392</v>
      </c>
      <c r="D326" s="9">
        <v>-31.919332000000001</v>
      </c>
      <c r="E326" s="9">
        <v>115.91226899999999</v>
      </c>
      <c r="F326" s="8" t="s">
        <v>2399</v>
      </c>
      <c r="G326" s="8" t="s">
        <v>1679</v>
      </c>
      <c r="H326" s="8">
        <v>6053</v>
      </c>
      <c r="I326" s="8" t="s">
        <v>375</v>
      </c>
      <c r="J326" s="8" t="s">
        <v>2400</v>
      </c>
      <c r="K326" s="8" t="s">
        <v>2399</v>
      </c>
      <c r="L326" s="8"/>
      <c r="M326" s="8" t="s">
        <v>1480</v>
      </c>
      <c r="N326" s="8" t="s">
        <v>2401</v>
      </c>
      <c r="O326" s="8" t="s">
        <v>1410</v>
      </c>
      <c r="P326" s="8" t="s">
        <v>2397</v>
      </c>
      <c r="Q326" s="8" t="s">
        <v>1411</v>
      </c>
      <c r="R326" s="8" t="s">
        <v>1412</v>
      </c>
      <c r="S326" s="8" t="s">
        <v>1651</v>
      </c>
      <c r="T326" s="8" t="s">
        <v>1414</v>
      </c>
      <c r="U326" s="12">
        <v>44324</v>
      </c>
      <c r="V326" s="11" t="s">
        <v>2402</v>
      </c>
      <c r="W326" s="8"/>
      <c r="X326" s="8"/>
      <c r="Y326" s="8"/>
      <c r="Z326" s="8"/>
      <c r="AA326" s="8"/>
      <c r="AB326" s="8"/>
      <c r="AC326" s="8"/>
    </row>
    <row r="327" spans="1:29" ht="15" customHeight="1" thickBot="1" x14ac:dyDescent="0.4">
      <c r="A327" s="8">
        <v>375</v>
      </c>
      <c r="B327" s="9" t="s">
        <v>2392</v>
      </c>
      <c r="C327" s="9" t="s">
        <v>2392</v>
      </c>
      <c r="D327" s="9">
        <v>-31.936430999999999</v>
      </c>
      <c r="E327" s="9">
        <v>115.841308</v>
      </c>
      <c r="F327" s="8" t="s">
        <v>2403</v>
      </c>
      <c r="G327" s="8" t="s">
        <v>1679</v>
      </c>
      <c r="H327" s="8">
        <v>6007</v>
      </c>
      <c r="I327" s="8" t="s">
        <v>375</v>
      </c>
      <c r="J327" s="8" t="s">
        <v>375</v>
      </c>
      <c r="K327" s="8" t="s">
        <v>2774</v>
      </c>
      <c r="L327" s="8"/>
      <c r="M327" s="8" t="s">
        <v>1480</v>
      </c>
      <c r="N327" s="8" t="s">
        <v>2404</v>
      </c>
      <c r="O327" s="8" t="s">
        <v>1410</v>
      </c>
      <c r="P327" s="8" t="s">
        <v>2397</v>
      </c>
      <c r="Q327" s="8" t="s">
        <v>1411</v>
      </c>
      <c r="R327" s="8" t="s">
        <v>1412</v>
      </c>
      <c r="S327" s="8" t="s">
        <v>1651</v>
      </c>
      <c r="T327" s="8" t="s">
        <v>1414</v>
      </c>
      <c r="U327" s="12">
        <v>44324</v>
      </c>
      <c r="V327" s="11" t="s">
        <v>2405</v>
      </c>
      <c r="W327" s="8"/>
      <c r="X327" s="8"/>
      <c r="Y327" s="8"/>
      <c r="Z327" s="8"/>
      <c r="AA327" s="8"/>
      <c r="AB327" s="8"/>
      <c r="AC327" s="8"/>
    </row>
    <row r="328" spans="1:29" ht="15" customHeight="1" thickBot="1" x14ac:dyDescent="0.4">
      <c r="A328" s="8">
        <v>376</v>
      </c>
      <c r="B328" s="9" t="s">
        <v>2392</v>
      </c>
      <c r="C328" s="9" t="s">
        <v>2392</v>
      </c>
      <c r="D328" s="9">
        <v>-32.277856</v>
      </c>
      <c r="E328" s="9">
        <v>115.73745099999999</v>
      </c>
      <c r="F328" s="8" t="s">
        <v>551</v>
      </c>
      <c r="G328" s="8" t="s">
        <v>1679</v>
      </c>
      <c r="H328" s="8">
        <v>6168</v>
      </c>
      <c r="I328" s="8" t="s">
        <v>2406</v>
      </c>
      <c r="J328" s="8" t="s">
        <v>551</v>
      </c>
      <c r="K328" s="8" t="s">
        <v>551</v>
      </c>
      <c r="L328" s="8"/>
      <c r="M328" s="8" t="s">
        <v>1409</v>
      </c>
      <c r="N328" s="8" t="s">
        <v>2407</v>
      </c>
      <c r="O328" s="8" t="s">
        <v>1410</v>
      </c>
      <c r="P328" s="8" t="s">
        <v>2397</v>
      </c>
      <c r="Q328" s="8" t="s">
        <v>1411</v>
      </c>
      <c r="R328" s="8" t="s">
        <v>1412</v>
      </c>
      <c r="S328" s="8" t="s">
        <v>1427</v>
      </c>
      <c r="T328" s="8" t="s">
        <v>1414</v>
      </c>
      <c r="U328" s="9" t="s">
        <v>1444</v>
      </c>
      <c r="V328" s="8" t="s">
        <v>2408</v>
      </c>
      <c r="W328" s="16" t="s">
        <v>2409</v>
      </c>
      <c r="X328" s="8"/>
      <c r="Y328" s="8"/>
      <c r="Z328" s="8"/>
      <c r="AA328" s="8"/>
      <c r="AB328" s="8"/>
      <c r="AC328" s="8"/>
    </row>
    <row r="329" spans="1:29" ht="15" customHeight="1" thickBot="1" x14ac:dyDescent="0.4">
      <c r="A329" s="8">
        <v>377</v>
      </c>
      <c r="B329" s="12">
        <v>44356</v>
      </c>
      <c r="C329" s="12">
        <v>44356</v>
      </c>
      <c r="D329" s="9">
        <v>-38.238328000000003</v>
      </c>
      <c r="E329" s="9">
        <v>146.39538400000001</v>
      </c>
      <c r="F329" s="8" t="s">
        <v>311</v>
      </c>
      <c r="G329" s="8" t="s">
        <v>1407</v>
      </c>
      <c r="H329" s="8">
        <v>3840</v>
      </c>
      <c r="I329" s="8" t="s">
        <v>1171</v>
      </c>
      <c r="J329" s="8" t="s">
        <v>311</v>
      </c>
      <c r="K329" s="8" t="s">
        <v>2770</v>
      </c>
      <c r="L329" s="8"/>
      <c r="M329" s="8" t="s">
        <v>1409</v>
      </c>
      <c r="N329" s="8" t="s">
        <v>310</v>
      </c>
      <c r="O329" s="8" t="s">
        <v>1410</v>
      </c>
      <c r="P329" s="8" t="s">
        <v>2410</v>
      </c>
      <c r="Q329" s="8" t="s">
        <v>1411</v>
      </c>
      <c r="R329" s="8" t="s">
        <v>1412</v>
      </c>
      <c r="S329" s="8" t="s">
        <v>1413</v>
      </c>
      <c r="T329" s="8" t="s">
        <v>1414</v>
      </c>
      <c r="U329" s="12">
        <v>44386</v>
      </c>
      <c r="V329" s="8" t="s">
        <v>2411</v>
      </c>
      <c r="W329" s="16" t="s">
        <v>2412</v>
      </c>
      <c r="X329" s="8"/>
      <c r="Y329" s="8"/>
      <c r="Z329" s="8"/>
      <c r="AA329" s="8"/>
      <c r="AB329" s="8"/>
      <c r="AC329" s="8"/>
    </row>
    <row r="330" spans="1:29" ht="15" customHeight="1" thickBot="1" x14ac:dyDescent="0.4">
      <c r="A330" s="8">
        <v>378</v>
      </c>
      <c r="B330" s="9" t="s">
        <v>1819</v>
      </c>
      <c r="C330" s="9" t="s">
        <v>1819</v>
      </c>
      <c r="D330" s="9">
        <v>-27.658885000000001</v>
      </c>
      <c r="E330" s="9">
        <v>152.91122200000001</v>
      </c>
      <c r="F330" s="8" t="s">
        <v>490</v>
      </c>
      <c r="G330" s="8" t="s">
        <v>1457</v>
      </c>
      <c r="H330" s="8">
        <v>4300</v>
      </c>
      <c r="I330" s="8" t="s">
        <v>1559</v>
      </c>
      <c r="J330" s="8" t="s">
        <v>1560</v>
      </c>
      <c r="K330" s="8" t="s">
        <v>439</v>
      </c>
      <c r="L330" s="8"/>
      <c r="M330" s="8" t="s">
        <v>1480</v>
      </c>
      <c r="N330" s="8" t="s">
        <v>618</v>
      </c>
      <c r="O330" s="8" t="s">
        <v>1410</v>
      </c>
      <c r="P330" s="8" t="s">
        <v>617</v>
      </c>
      <c r="Q330" s="8" t="s">
        <v>1411</v>
      </c>
      <c r="R330" s="8" t="s">
        <v>1954</v>
      </c>
      <c r="S330" s="8" t="s">
        <v>1955</v>
      </c>
      <c r="T330" s="8" t="s">
        <v>1414</v>
      </c>
      <c r="U330" s="9" t="s">
        <v>2413</v>
      </c>
      <c r="V330" s="8" t="s">
        <v>2414</v>
      </c>
      <c r="W330" s="16" t="s">
        <v>2415</v>
      </c>
      <c r="X330" s="8"/>
      <c r="Y330" s="8"/>
      <c r="Z330" s="8"/>
      <c r="AA330" s="8"/>
      <c r="AB330" s="8"/>
      <c r="AC330" s="8"/>
    </row>
    <row r="331" spans="1:29" ht="15" customHeight="1" thickBot="1" x14ac:dyDescent="0.4">
      <c r="A331" s="8">
        <v>379</v>
      </c>
      <c r="B331" s="9" t="s">
        <v>1800</v>
      </c>
      <c r="C331" s="9" t="s">
        <v>1800</v>
      </c>
      <c r="D331" s="9">
        <v>-32.593705</v>
      </c>
      <c r="E331" s="9">
        <v>149.58811900000001</v>
      </c>
      <c r="F331" s="8" t="s">
        <v>258</v>
      </c>
      <c r="G331" s="8" t="s">
        <v>1439</v>
      </c>
      <c r="H331" s="8">
        <v>2850</v>
      </c>
      <c r="I331" s="8" t="s">
        <v>1452</v>
      </c>
      <c r="J331" s="8" t="s">
        <v>120</v>
      </c>
      <c r="K331" s="8" t="s">
        <v>2775</v>
      </c>
      <c r="L331" s="8"/>
      <c r="M331" s="8" t="s">
        <v>1409</v>
      </c>
      <c r="N331" s="8" t="s">
        <v>2416</v>
      </c>
      <c r="O331" s="8" t="s">
        <v>1410</v>
      </c>
      <c r="P331" s="8" t="s">
        <v>1661</v>
      </c>
      <c r="Q331" s="8" t="s">
        <v>1411</v>
      </c>
      <c r="R331" s="8" t="s">
        <v>1412</v>
      </c>
      <c r="S331" s="8" t="s">
        <v>1413</v>
      </c>
      <c r="T331" s="8" t="s">
        <v>1414</v>
      </c>
      <c r="U331" s="9" t="s">
        <v>1801</v>
      </c>
      <c r="V331" s="8" t="s">
        <v>1802</v>
      </c>
      <c r="W331" s="16" t="s">
        <v>2417</v>
      </c>
      <c r="X331" s="8"/>
      <c r="Y331" s="8"/>
      <c r="Z331" s="8"/>
      <c r="AA331" s="8"/>
      <c r="AB331" s="8"/>
      <c r="AC331" s="8"/>
    </row>
    <row r="332" spans="1:29" ht="15" customHeight="1" thickBot="1" x14ac:dyDescent="0.4">
      <c r="A332" s="8">
        <v>380</v>
      </c>
      <c r="B332" s="9" t="s">
        <v>1800</v>
      </c>
      <c r="C332" s="9" t="s">
        <v>1800</v>
      </c>
      <c r="D332" s="9">
        <v>-33.893728000000003</v>
      </c>
      <c r="E332" s="9">
        <v>148.160169</v>
      </c>
      <c r="F332" s="8" t="s">
        <v>269</v>
      </c>
      <c r="G332" s="8" t="s">
        <v>1439</v>
      </c>
      <c r="H332" s="8">
        <v>2810</v>
      </c>
      <c r="I332" s="8" t="s">
        <v>598</v>
      </c>
      <c r="J332" s="8" t="s">
        <v>226</v>
      </c>
      <c r="K332" s="8" t="s">
        <v>2776</v>
      </c>
      <c r="L332" s="8"/>
      <c r="M332" s="8" t="s">
        <v>1409</v>
      </c>
      <c r="N332" s="8" t="s">
        <v>2418</v>
      </c>
      <c r="O332" s="8" t="s">
        <v>1410</v>
      </c>
      <c r="P332" s="8" t="s">
        <v>1661</v>
      </c>
      <c r="Q332" s="8" t="s">
        <v>1411</v>
      </c>
      <c r="R332" s="8" t="s">
        <v>1412</v>
      </c>
      <c r="S332" s="8" t="s">
        <v>1413</v>
      </c>
      <c r="T332" s="8" t="s">
        <v>1414</v>
      </c>
      <c r="U332" s="9" t="s">
        <v>1801</v>
      </c>
      <c r="V332" s="8" t="s">
        <v>1802</v>
      </c>
      <c r="W332" s="16" t="s">
        <v>2419</v>
      </c>
      <c r="X332" s="8"/>
      <c r="Y332" s="8"/>
      <c r="Z332" s="8"/>
      <c r="AA332" s="8"/>
      <c r="AB332" s="8"/>
      <c r="AC332" s="8"/>
    </row>
    <row r="333" spans="1:29" ht="15" customHeight="1" thickBot="1" x14ac:dyDescent="0.4">
      <c r="A333" s="8">
        <v>381</v>
      </c>
      <c r="B333" s="9" t="s">
        <v>1800</v>
      </c>
      <c r="C333" s="9" t="s">
        <v>1800</v>
      </c>
      <c r="D333" s="9">
        <v>-34.312086999999998</v>
      </c>
      <c r="E333" s="9">
        <v>148.29750899999999</v>
      </c>
      <c r="F333" s="8" t="s">
        <v>271</v>
      </c>
      <c r="G333" s="8" t="s">
        <v>1439</v>
      </c>
      <c r="H333" s="8">
        <v>2594</v>
      </c>
      <c r="I333" s="8" t="s">
        <v>1440</v>
      </c>
      <c r="J333" s="8" t="s">
        <v>226</v>
      </c>
      <c r="K333" s="8" t="s">
        <v>1285</v>
      </c>
      <c r="L333" s="8"/>
      <c r="M333" s="8" t="s">
        <v>1409</v>
      </c>
      <c r="N333" s="8" t="s">
        <v>270</v>
      </c>
      <c r="O333" s="8" t="s">
        <v>1410</v>
      </c>
      <c r="P333" s="8" t="s">
        <v>1661</v>
      </c>
      <c r="Q333" s="8" t="s">
        <v>1411</v>
      </c>
      <c r="R333" s="8" t="s">
        <v>1412</v>
      </c>
      <c r="S333" s="8" t="s">
        <v>1413</v>
      </c>
      <c r="T333" s="8" t="s">
        <v>1414</v>
      </c>
      <c r="U333" s="9" t="s">
        <v>1801</v>
      </c>
      <c r="V333" s="8" t="s">
        <v>1802</v>
      </c>
      <c r="W333" s="16" t="s">
        <v>2420</v>
      </c>
      <c r="X333" s="8"/>
      <c r="Y333" s="8"/>
      <c r="Z333" s="8"/>
      <c r="AA333" s="8"/>
      <c r="AB333" s="8"/>
      <c r="AC333" s="8"/>
    </row>
    <row r="334" spans="1:29" ht="15" customHeight="1" thickBot="1" x14ac:dyDescent="0.4">
      <c r="A334" s="8">
        <v>382</v>
      </c>
      <c r="B334" s="9" t="s">
        <v>1800</v>
      </c>
      <c r="C334" s="9" t="s">
        <v>1800</v>
      </c>
      <c r="D334" s="9">
        <v>-36.675466</v>
      </c>
      <c r="E334" s="9">
        <v>149.84044599999999</v>
      </c>
      <c r="F334" s="8" t="s">
        <v>162</v>
      </c>
      <c r="G334" s="8" t="s">
        <v>1439</v>
      </c>
      <c r="H334" s="8">
        <v>2550</v>
      </c>
      <c r="I334" s="8" t="s">
        <v>1710</v>
      </c>
      <c r="J334" s="8" t="s">
        <v>162</v>
      </c>
      <c r="K334" s="8" t="s">
        <v>2777</v>
      </c>
      <c r="L334" s="8"/>
      <c r="M334" s="8" t="s">
        <v>1409</v>
      </c>
      <c r="N334" s="8" t="s">
        <v>161</v>
      </c>
      <c r="O334" s="8" t="s">
        <v>1410</v>
      </c>
      <c r="P334" s="8" t="s">
        <v>1661</v>
      </c>
      <c r="Q334" s="8" t="s">
        <v>1411</v>
      </c>
      <c r="R334" s="8" t="s">
        <v>1412</v>
      </c>
      <c r="S334" s="8" t="s">
        <v>1413</v>
      </c>
      <c r="T334" s="8" t="s">
        <v>1414</v>
      </c>
      <c r="U334" s="9" t="s">
        <v>1801</v>
      </c>
      <c r="V334" s="8" t="s">
        <v>1802</v>
      </c>
      <c r="W334" s="16" t="s">
        <v>2421</v>
      </c>
      <c r="X334" s="8"/>
      <c r="Y334" s="8"/>
      <c r="Z334" s="8"/>
      <c r="AA334" s="8"/>
      <c r="AB334" s="8"/>
      <c r="AC334" s="8"/>
    </row>
    <row r="335" spans="1:29" ht="15" customHeight="1" thickBot="1" x14ac:dyDescent="0.4">
      <c r="A335" s="8">
        <v>383</v>
      </c>
      <c r="B335" s="9" t="s">
        <v>1800</v>
      </c>
      <c r="C335" s="9" t="s">
        <v>1800</v>
      </c>
      <c r="D335" s="9">
        <v>-34.874299999999998</v>
      </c>
      <c r="E335" s="9">
        <v>150.60066900000001</v>
      </c>
      <c r="F335" s="8" t="s">
        <v>172</v>
      </c>
      <c r="G335" s="8" t="s">
        <v>1439</v>
      </c>
      <c r="H335" s="8">
        <v>2541</v>
      </c>
      <c r="I335" s="8" t="s">
        <v>1816</v>
      </c>
      <c r="J335" s="8" t="s">
        <v>2422</v>
      </c>
      <c r="K335" s="8" t="s">
        <v>2778</v>
      </c>
      <c r="L335" s="8"/>
      <c r="M335" s="8" t="s">
        <v>1409</v>
      </c>
      <c r="N335" s="8" t="s">
        <v>173</v>
      </c>
      <c r="O335" s="8" t="s">
        <v>1410</v>
      </c>
      <c r="P335" s="8" t="s">
        <v>1661</v>
      </c>
      <c r="Q335" s="8" t="s">
        <v>1411</v>
      </c>
      <c r="R335" s="8" t="s">
        <v>1412</v>
      </c>
      <c r="S335" s="8" t="s">
        <v>1413</v>
      </c>
      <c r="T335" s="8" t="s">
        <v>1414</v>
      </c>
      <c r="U335" s="9" t="s">
        <v>1801</v>
      </c>
      <c r="V335" s="8" t="s">
        <v>1802</v>
      </c>
      <c r="W335" s="16" t="s">
        <v>2423</v>
      </c>
      <c r="X335" s="8"/>
      <c r="Y335" s="8"/>
      <c r="Z335" s="8"/>
      <c r="AA335" s="8"/>
      <c r="AB335" s="8"/>
      <c r="AC335" s="8"/>
    </row>
    <row r="336" spans="1:29" ht="15" customHeight="1" thickBot="1" x14ac:dyDescent="0.4">
      <c r="A336" s="8">
        <v>384</v>
      </c>
      <c r="B336" s="9" t="s">
        <v>1800</v>
      </c>
      <c r="C336" s="9" t="s">
        <v>1800</v>
      </c>
      <c r="D336" s="9">
        <v>-31.914733999999999</v>
      </c>
      <c r="E336" s="9">
        <v>152.45891700000001</v>
      </c>
      <c r="F336" s="8" t="s">
        <v>217</v>
      </c>
      <c r="G336" s="8" t="s">
        <v>1439</v>
      </c>
      <c r="H336" s="8">
        <v>2430</v>
      </c>
      <c r="I336" s="8" t="s">
        <v>1747</v>
      </c>
      <c r="J336" s="8" t="s">
        <v>1748</v>
      </c>
      <c r="K336" s="8" t="s">
        <v>2708</v>
      </c>
      <c r="L336" s="8"/>
      <c r="M336" s="8" t="s">
        <v>1409</v>
      </c>
      <c r="N336" s="8" t="s">
        <v>218</v>
      </c>
      <c r="O336" s="8" t="s">
        <v>1410</v>
      </c>
      <c r="P336" s="8" t="s">
        <v>1661</v>
      </c>
      <c r="Q336" s="8" t="s">
        <v>1411</v>
      </c>
      <c r="R336" s="8" t="s">
        <v>1412</v>
      </c>
      <c r="S336" s="8" t="s">
        <v>1413</v>
      </c>
      <c r="T336" s="8" t="s">
        <v>1414</v>
      </c>
      <c r="U336" s="9" t="s">
        <v>1801</v>
      </c>
      <c r="V336" s="8" t="s">
        <v>1802</v>
      </c>
      <c r="W336" s="16" t="s">
        <v>2424</v>
      </c>
      <c r="X336" s="8"/>
      <c r="Y336" s="8"/>
      <c r="Z336" s="8"/>
      <c r="AA336" s="8"/>
      <c r="AB336" s="8"/>
      <c r="AC336" s="8"/>
    </row>
    <row r="337" spans="1:29" ht="15" customHeight="1" thickBot="1" x14ac:dyDescent="0.4">
      <c r="A337" s="8">
        <v>385</v>
      </c>
      <c r="B337" s="9" t="s">
        <v>1800</v>
      </c>
      <c r="C337" s="9" t="s">
        <v>1800</v>
      </c>
      <c r="D337" s="9">
        <v>-31.080568</v>
      </c>
      <c r="E337" s="9">
        <v>152.82848100000001</v>
      </c>
      <c r="F337" s="8" t="s">
        <v>1271</v>
      </c>
      <c r="G337" s="8" t="s">
        <v>1439</v>
      </c>
      <c r="H337" s="8">
        <v>2440</v>
      </c>
      <c r="I337" s="8" t="s">
        <v>1752</v>
      </c>
      <c r="J337" s="8" t="s">
        <v>1559</v>
      </c>
      <c r="K337" s="8" t="s">
        <v>1271</v>
      </c>
      <c r="L337" s="8"/>
      <c r="M337" s="8" t="s">
        <v>1409</v>
      </c>
      <c r="N337" s="8" t="s">
        <v>222</v>
      </c>
      <c r="O337" s="8" t="s">
        <v>1410</v>
      </c>
      <c r="P337" s="8" t="s">
        <v>1661</v>
      </c>
      <c r="Q337" s="8" t="s">
        <v>1411</v>
      </c>
      <c r="R337" s="8" t="s">
        <v>1412</v>
      </c>
      <c r="S337" s="8" t="s">
        <v>1413</v>
      </c>
      <c r="T337" s="8" t="s">
        <v>1414</v>
      </c>
      <c r="U337" s="9" t="s">
        <v>1801</v>
      </c>
      <c r="V337" s="8" t="s">
        <v>1802</v>
      </c>
      <c r="W337" s="16" t="s">
        <v>2425</v>
      </c>
      <c r="X337" s="8"/>
      <c r="Y337" s="8"/>
      <c r="Z337" s="8"/>
      <c r="AA337" s="8"/>
      <c r="AB337" s="8"/>
      <c r="AC337" s="8"/>
    </row>
    <row r="338" spans="1:29" ht="15" customHeight="1" thickBot="1" x14ac:dyDescent="0.4">
      <c r="A338" s="8">
        <v>387</v>
      </c>
      <c r="B338" s="9" t="s">
        <v>1793</v>
      </c>
      <c r="C338" s="9" t="s">
        <v>1793</v>
      </c>
      <c r="D338" s="9">
        <v>-33.834592000000001</v>
      </c>
      <c r="E338" s="9">
        <v>148.69092699999999</v>
      </c>
      <c r="F338" s="8" t="s">
        <v>247</v>
      </c>
      <c r="G338" s="8" t="s">
        <v>1439</v>
      </c>
      <c r="H338" s="8">
        <v>2794</v>
      </c>
      <c r="I338" s="8" t="s">
        <v>1440</v>
      </c>
      <c r="J338" s="8" t="s">
        <v>226</v>
      </c>
      <c r="K338" s="8" t="s">
        <v>247</v>
      </c>
      <c r="L338" s="8"/>
      <c r="M338" s="8" t="s">
        <v>1409</v>
      </c>
      <c r="N338" s="8" t="s">
        <v>246</v>
      </c>
      <c r="O338" s="8" t="s">
        <v>1410</v>
      </c>
      <c r="P338" s="8" t="s">
        <v>1661</v>
      </c>
      <c r="Q338" s="8" t="s">
        <v>1411</v>
      </c>
      <c r="R338" s="8" t="s">
        <v>1412</v>
      </c>
      <c r="S338" s="8" t="s">
        <v>1413</v>
      </c>
      <c r="T338" s="8" t="s">
        <v>1414</v>
      </c>
      <c r="U338" s="9" t="s">
        <v>1801</v>
      </c>
      <c r="V338" s="8" t="s">
        <v>1802</v>
      </c>
      <c r="W338" s="16" t="s">
        <v>2426</v>
      </c>
      <c r="X338" s="8"/>
      <c r="Y338" s="8"/>
      <c r="Z338" s="8"/>
      <c r="AA338" s="8"/>
      <c r="AB338" s="8"/>
      <c r="AC338" s="8"/>
    </row>
    <row r="339" spans="1:29" ht="15" customHeight="1" thickBot="1" x14ac:dyDescent="0.4">
      <c r="A339" s="8">
        <v>388</v>
      </c>
      <c r="B339" s="9" t="s">
        <v>1793</v>
      </c>
      <c r="C339" s="9" t="s">
        <v>2779</v>
      </c>
      <c r="D339" s="9">
        <v>-33.872188000000001</v>
      </c>
      <c r="E339" s="9">
        <v>150.956524</v>
      </c>
      <c r="F339" s="8" t="s">
        <v>343</v>
      </c>
      <c r="G339" s="8" t="s">
        <v>1439</v>
      </c>
      <c r="H339" s="8">
        <v>2165</v>
      </c>
      <c r="I339" s="8" t="s">
        <v>1609</v>
      </c>
      <c r="J339" s="8" t="s">
        <v>343</v>
      </c>
      <c r="K339" s="8" t="s">
        <v>343</v>
      </c>
      <c r="L339" s="8"/>
      <c r="M339" s="8" t="s">
        <v>1480</v>
      </c>
      <c r="N339" s="8" t="s">
        <v>342</v>
      </c>
      <c r="O339" s="8" t="s">
        <v>1410</v>
      </c>
      <c r="P339" s="8" t="s">
        <v>1661</v>
      </c>
      <c r="Q339" s="8" t="s">
        <v>1411</v>
      </c>
      <c r="R339" s="8" t="s">
        <v>1412</v>
      </c>
      <c r="S339" s="8" t="s">
        <v>1427</v>
      </c>
      <c r="T339" s="8" t="s">
        <v>1414</v>
      </c>
      <c r="U339" s="12">
        <v>44813</v>
      </c>
      <c r="V339" s="8" t="s">
        <v>2780</v>
      </c>
      <c r="W339" s="16" t="s">
        <v>2781</v>
      </c>
      <c r="X339" s="8"/>
      <c r="Y339" s="8"/>
      <c r="Z339" s="8"/>
      <c r="AA339" s="8"/>
      <c r="AB339" s="8"/>
      <c r="AC339" s="8"/>
    </row>
    <row r="340" spans="1:29" ht="15" customHeight="1" thickBot="1" x14ac:dyDescent="0.4">
      <c r="A340" s="8">
        <v>389</v>
      </c>
      <c r="B340" s="9" t="s">
        <v>1793</v>
      </c>
      <c r="C340" s="9" t="s">
        <v>2779</v>
      </c>
      <c r="D340" s="9">
        <v>-33.922921000000002</v>
      </c>
      <c r="E340" s="9">
        <v>150.92690999999999</v>
      </c>
      <c r="F340" s="8" t="s">
        <v>97</v>
      </c>
      <c r="G340" s="8" t="s">
        <v>1439</v>
      </c>
      <c r="H340" s="8">
        <v>2170</v>
      </c>
      <c r="I340" s="8" t="s">
        <v>1609</v>
      </c>
      <c r="J340" s="8" t="s">
        <v>97</v>
      </c>
      <c r="K340" s="8" t="s">
        <v>97</v>
      </c>
      <c r="L340" s="8"/>
      <c r="M340" s="8" t="s">
        <v>1480</v>
      </c>
      <c r="N340" s="8" t="s">
        <v>347</v>
      </c>
      <c r="O340" s="8" t="s">
        <v>1410</v>
      </c>
      <c r="P340" s="8" t="s">
        <v>1661</v>
      </c>
      <c r="Q340" s="8" t="s">
        <v>1411</v>
      </c>
      <c r="R340" s="8" t="s">
        <v>1412</v>
      </c>
      <c r="S340" s="8" t="s">
        <v>1427</v>
      </c>
      <c r="T340" s="8" t="s">
        <v>1414</v>
      </c>
      <c r="U340" s="12">
        <v>44813</v>
      </c>
      <c r="V340" s="8" t="s">
        <v>2782</v>
      </c>
      <c r="W340" s="16" t="s">
        <v>2783</v>
      </c>
      <c r="X340" s="8"/>
      <c r="Y340" s="8"/>
      <c r="Z340" s="8"/>
      <c r="AA340" s="8"/>
      <c r="AB340" s="8"/>
      <c r="AC340" s="8"/>
    </row>
    <row r="341" spans="1:29" ht="15" customHeight="1" thickBot="1" x14ac:dyDescent="0.4">
      <c r="A341" s="8">
        <v>390</v>
      </c>
      <c r="B341" s="9" t="s">
        <v>1793</v>
      </c>
      <c r="C341" s="9" t="s">
        <v>2779</v>
      </c>
      <c r="D341" s="9">
        <v>-34.067880000000002</v>
      </c>
      <c r="E341" s="9">
        <v>150.81010900000001</v>
      </c>
      <c r="F341" s="8" t="s">
        <v>352</v>
      </c>
      <c r="G341" s="8" t="s">
        <v>1439</v>
      </c>
      <c r="H341" s="8">
        <v>2560</v>
      </c>
      <c r="I341" s="8" t="s">
        <v>100</v>
      </c>
      <c r="J341" s="8" t="s">
        <v>352</v>
      </c>
      <c r="K341" s="8" t="s">
        <v>2687</v>
      </c>
      <c r="L341" s="8"/>
      <c r="M341" s="8" t="s">
        <v>1480</v>
      </c>
      <c r="N341" s="8" t="s">
        <v>351</v>
      </c>
      <c r="O341" s="8" t="s">
        <v>1410</v>
      </c>
      <c r="P341" s="8" t="s">
        <v>1661</v>
      </c>
      <c r="Q341" s="8" t="s">
        <v>1411</v>
      </c>
      <c r="R341" s="8" t="s">
        <v>1412</v>
      </c>
      <c r="S341" s="8" t="s">
        <v>1427</v>
      </c>
      <c r="T341" s="8" t="s">
        <v>1414</v>
      </c>
      <c r="U341" s="12">
        <v>44813</v>
      </c>
      <c r="V341" s="8" t="s">
        <v>2782</v>
      </c>
      <c r="W341" s="16" t="s">
        <v>2784</v>
      </c>
      <c r="X341" s="8"/>
      <c r="Y341" s="8"/>
      <c r="Z341" s="8"/>
      <c r="AA341" s="8"/>
      <c r="AB341" s="8"/>
      <c r="AC341" s="8"/>
    </row>
    <row r="342" spans="1:29" ht="15" customHeight="1" thickBot="1" x14ac:dyDescent="0.4">
      <c r="A342" s="8">
        <v>391</v>
      </c>
      <c r="B342" s="9" t="s">
        <v>1793</v>
      </c>
      <c r="C342" s="9" t="s">
        <v>2779</v>
      </c>
      <c r="D342" s="9">
        <v>-34.054533999999997</v>
      </c>
      <c r="E342" s="9">
        <v>150.69582299999999</v>
      </c>
      <c r="F342" s="8" t="s">
        <v>350</v>
      </c>
      <c r="G342" s="8" t="s">
        <v>1439</v>
      </c>
      <c r="H342" s="8">
        <v>2570</v>
      </c>
      <c r="I342" s="8" t="s">
        <v>598</v>
      </c>
      <c r="J342" s="8" t="s">
        <v>350</v>
      </c>
      <c r="K342" s="8" t="s">
        <v>350</v>
      </c>
      <c r="L342" s="8"/>
      <c r="M342" s="8" t="s">
        <v>1480</v>
      </c>
      <c r="N342" s="8" t="s">
        <v>349</v>
      </c>
      <c r="O342" s="8" t="s">
        <v>1410</v>
      </c>
      <c r="P342" s="8" t="s">
        <v>1661</v>
      </c>
      <c r="Q342" s="8" t="s">
        <v>1411</v>
      </c>
      <c r="R342" s="8" t="s">
        <v>1412</v>
      </c>
      <c r="S342" s="8" t="s">
        <v>1427</v>
      </c>
      <c r="T342" s="8" t="s">
        <v>1414</v>
      </c>
      <c r="U342" s="12">
        <v>44813</v>
      </c>
      <c r="V342" s="8" t="s">
        <v>2782</v>
      </c>
      <c r="W342" s="16" t="s">
        <v>2785</v>
      </c>
      <c r="X342" s="8"/>
      <c r="Y342" s="8"/>
      <c r="Z342" s="8"/>
      <c r="AA342" s="8"/>
      <c r="AB342" s="8"/>
      <c r="AC342" s="8"/>
    </row>
    <row r="343" spans="1:29" ht="15" customHeight="1" thickBot="1" x14ac:dyDescent="0.4">
      <c r="A343" s="8">
        <v>392</v>
      </c>
      <c r="B343" s="9" t="s">
        <v>2427</v>
      </c>
      <c r="C343" s="9" t="s">
        <v>2427</v>
      </c>
      <c r="D343" s="9">
        <v>-33.704756000000003</v>
      </c>
      <c r="E343" s="9">
        <v>136.49928399999999</v>
      </c>
      <c r="F343" s="8" t="s">
        <v>905</v>
      </c>
      <c r="G343" s="8" t="s">
        <v>1490</v>
      </c>
      <c r="H343" s="8">
        <v>5640</v>
      </c>
      <c r="I343" s="8" t="s">
        <v>1719</v>
      </c>
      <c r="J343" s="8" t="s">
        <v>324</v>
      </c>
      <c r="K343" s="8" t="s">
        <v>905</v>
      </c>
      <c r="L343" s="8"/>
      <c r="M343" s="8" t="s">
        <v>1409</v>
      </c>
      <c r="N343" s="8" t="s">
        <v>904</v>
      </c>
      <c r="O343" s="8" t="s">
        <v>1410</v>
      </c>
      <c r="P343" s="8" t="s">
        <v>652</v>
      </c>
      <c r="Q343" s="8" t="s">
        <v>1411</v>
      </c>
      <c r="R343" s="8" t="s">
        <v>1954</v>
      </c>
      <c r="S343" s="8" t="s">
        <v>1955</v>
      </c>
      <c r="T343" s="8" t="s">
        <v>1414</v>
      </c>
      <c r="U343" s="9" t="s">
        <v>1800</v>
      </c>
      <c r="V343" s="8" t="s">
        <v>2428</v>
      </c>
      <c r="W343" s="16" t="s">
        <v>2429</v>
      </c>
      <c r="X343" s="8"/>
      <c r="Y343" s="8"/>
      <c r="Z343" s="8"/>
      <c r="AA343" s="8"/>
      <c r="AB343" s="8"/>
      <c r="AC343" s="8"/>
    </row>
    <row r="344" spans="1:29" ht="15" customHeight="1" thickBot="1" x14ac:dyDescent="0.4">
      <c r="A344" s="8">
        <v>393</v>
      </c>
      <c r="B344" s="9" t="s">
        <v>1795</v>
      </c>
      <c r="C344" s="9" t="s">
        <v>1795</v>
      </c>
      <c r="D344" s="9">
        <v>-28.216553000000001</v>
      </c>
      <c r="E344" s="9">
        <v>152.03490600000001</v>
      </c>
      <c r="F344" s="8" t="s">
        <v>423</v>
      </c>
      <c r="G344" s="8" t="s">
        <v>1457</v>
      </c>
      <c r="H344" s="8">
        <v>4370</v>
      </c>
      <c r="I344" s="8" t="s">
        <v>1379</v>
      </c>
      <c r="J344" s="8" t="s">
        <v>1859</v>
      </c>
      <c r="K344" s="8" t="s">
        <v>1859</v>
      </c>
      <c r="L344" s="8"/>
      <c r="M344" s="8" t="s">
        <v>1409</v>
      </c>
      <c r="N344" s="8" t="s">
        <v>2430</v>
      </c>
      <c r="O344" s="8" t="s">
        <v>1410</v>
      </c>
      <c r="P344" s="8" t="s">
        <v>2223</v>
      </c>
      <c r="Q344" s="8" t="s">
        <v>1411</v>
      </c>
      <c r="R344" s="8" t="s">
        <v>1954</v>
      </c>
      <c r="S344" s="8" t="s">
        <v>1955</v>
      </c>
      <c r="T344" s="8" t="s">
        <v>1414</v>
      </c>
      <c r="U344" s="9" t="s">
        <v>2431</v>
      </c>
      <c r="V344" s="8" t="s">
        <v>2432</v>
      </c>
      <c r="W344" s="14" t="s">
        <v>2433</v>
      </c>
      <c r="X344" s="8" t="s">
        <v>1417</v>
      </c>
      <c r="Y344" s="8"/>
      <c r="Z344" s="8"/>
      <c r="AA344" s="8"/>
      <c r="AB344" s="8"/>
      <c r="AC344" s="8"/>
    </row>
    <row r="345" spans="1:29" ht="15" customHeight="1" thickBot="1" x14ac:dyDescent="0.4">
      <c r="A345" s="8">
        <v>394</v>
      </c>
      <c r="B345" s="9" t="s">
        <v>1795</v>
      </c>
      <c r="C345" s="9" t="s">
        <v>1795</v>
      </c>
      <c r="D345" s="9">
        <v>-28.813414999999999</v>
      </c>
      <c r="E345" s="9">
        <v>153.27382</v>
      </c>
      <c r="F345" s="8" t="s">
        <v>420</v>
      </c>
      <c r="G345" s="8" t="s">
        <v>1439</v>
      </c>
      <c r="H345" s="8">
        <v>2480</v>
      </c>
      <c r="I345" s="8" t="s">
        <v>1645</v>
      </c>
      <c r="J345" s="8" t="s">
        <v>420</v>
      </c>
      <c r="K345" s="8" t="s">
        <v>420</v>
      </c>
      <c r="L345" s="8"/>
      <c r="M345" s="8" t="s">
        <v>1409</v>
      </c>
      <c r="N345" s="8" t="s">
        <v>1037</v>
      </c>
      <c r="O345" s="8" t="s">
        <v>1410</v>
      </c>
      <c r="P345" s="8" t="s">
        <v>1661</v>
      </c>
      <c r="Q345" s="8" t="s">
        <v>1411</v>
      </c>
      <c r="R345" s="8" t="s">
        <v>1954</v>
      </c>
      <c r="S345" s="8" t="s">
        <v>1955</v>
      </c>
      <c r="T345" s="8" t="s">
        <v>1414</v>
      </c>
      <c r="U345" s="9" t="s">
        <v>1793</v>
      </c>
      <c r="V345" s="8" t="s">
        <v>2434</v>
      </c>
      <c r="W345" s="16" t="s">
        <v>2435</v>
      </c>
      <c r="X345" s="8"/>
      <c r="Y345" s="8"/>
      <c r="Z345" s="8"/>
      <c r="AA345" s="8"/>
      <c r="AB345" s="8"/>
      <c r="AC345" s="8"/>
    </row>
    <row r="346" spans="1:29" ht="15" customHeight="1" thickBot="1" x14ac:dyDescent="0.4">
      <c r="A346" s="8">
        <v>395</v>
      </c>
      <c r="B346" s="12">
        <v>44327</v>
      </c>
      <c r="C346" s="12">
        <v>44327</v>
      </c>
      <c r="D346" s="9">
        <v>-21.138486</v>
      </c>
      <c r="E346" s="9">
        <v>149.18107000000001</v>
      </c>
      <c r="F346" s="8" t="s">
        <v>75</v>
      </c>
      <c r="G346" s="8" t="s">
        <v>1457</v>
      </c>
      <c r="H346" s="8">
        <v>4740</v>
      </c>
      <c r="I346" s="8" t="s">
        <v>1873</v>
      </c>
      <c r="J346" s="8" t="s">
        <v>75</v>
      </c>
      <c r="K346" s="8" t="s">
        <v>75</v>
      </c>
      <c r="L346" s="8"/>
      <c r="M346" s="8" t="s">
        <v>1409</v>
      </c>
      <c r="N346" s="8" t="s">
        <v>2436</v>
      </c>
      <c r="O346" s="8" t="s">
        <v>1410</v>
      </c>
      <c r="P346" s="8" t="s">
        <v>2437</v>
      </c>
      <c r="Q346" s="8" t="s">
        <v>1411</v>
      </c>
      <c r="R346" s="8" t="s">
        <v>1412</v>
      </c>
      <c r="S346" s="8" t="s">
        <v>1427</v>
      </c>
      <c r="T346" s="8" t="s">
        <v>1414</v>
      </c>
      <c r="U346" s="12">
        <v>44264</v>
      </c>
      <c r="V346" s="8" t="s">
        <v>2438</v>
      </c>
      <c r="W346" s="16" t="s">
        <v>2439</v>
      </c>
      <c r="X346" s="8"/>
      <c r="Y346" s="8"/>
      <c r="Z346" s="8"/>
      <c r="AA346" s="8"/>
      <c r="AB346" s="8"/>
      <c r="AC346" s="8"/>
    </row>
    <row r="347" spans="1:29" ht="15" customHeight="1" thickBot="1" x14ac:dyDescent="0.4">
      <c r="A347" s="8">
        <v>396</v>
      </c>
      <c r="B347" s="12">
        <v>44327</v>
      </c>
      <c r="C347" s="12">
        <v>44327</v>
      </c>
      <c r="D347" s="9">
        <v>-31.566669999999998</v>
      </c>
      <c r="E347" s="9">
        <v>147.19999999999999</v>
      </c>
      <c r="F347" s="8" t="s">
        <v>694</v>
      </c>
      <c r="G347" s="8" t="s">
        <v>1439</v>
      </c>
      <c r="H347" s="8">
        <v>2825</v>
      </c>
      <c r="I347" s="8" t="s">
        <v>266</v>
      </c>
      <c r="J347" s="8" t="s">
        <v>1462</v>
      </c>
      <c r="K347" s="8" t="s">
        <v>2719</v>
      </c>
      <c r="L347" s="8"/>
      <c r="M347" s="8" t="s">
        <v>1409</v>
      </c>
      <c r="N347" s="8" t="s">
        <v>693</v>
      </c>
      <c r="O347" s="8" t="s">
        <v>1410</v>
      </c>
      <c r="P347" s="8" t="s">
        <v>684</v>
      </c>
      <c r="Q347" s="8" t="s">
        <v>1411</v>
      </c>
      <c r="R347" s="8" t="s">
        <v>1954</v>
      </c>
      <c r="S347" s="8" t="s">
        <v>1955</v>
      </c>
      <c r="T347" s="8" t="s">
        <v>1414</v>
      </c>
      <c r="U347" s="9" t="s">
        <v>2440</v>
      </c>
      <c r="V347" s="8" t="s">
        <v>2441</v>
      </c>
      <c r="W347" s="16" t="s">
        <v>2442</v>
      </c>
      <c r="X347" s="8"/>
      <c r="Y347" s="8"/>
      <c r="Z347" s="8"/>
      <c r="AA347" s="8"/>
      <c r="AB347" s="8"/>
      <c r="AC347" s="8"/>
    </row>
    <row r="348" spans="1:29" ht="15" customHeight="1" thickBot="1" x14ac:dyDescent="0.4">
      <c r="A348" s="8">
        <v>397</v>
      </c>
      <c r="B348" s="12">
        <v>44327</v>
      </c>
      <c r="C348" s="12">
        <v>44327</v>
      </c>
      <c r="D348" s="9">
        <v>-32.233330000000002</v>
      </c>
      <c r="E348" s="9">
        <v>148.23333</v>
      </c>
      <c r="F348" s="8" t="s">
        <v>261</v>
      </c>
      <c r="G348" s="8" t="s">
        <v>1439</v>
      </c>
      <c r="H348" s="8">
        <v>2821</v>
      </c>
      <c r="I348" s="8" t="s">
        <v>266</v>
      </c>
      <c r="J348" s="8" t="s">
        <v>120</v>
      </c>
      <c r="K348" s="8" t="s">
        <v>261</v>
      </c>
      <c r="L348" s="8"/>
      <c r="M348" s="8" t="s">
        <v>1409</v>
      </c>
      <c r="N348" s="8" t="s">
        <v>1101</v>
      </c>
      <c r="O348" s="8" t="s">
        <v>1410</v>
      </c>
      <c r="P348" s="8" t="s">
        <v>1102</v>
      </c>
      <c r="Q348" s="8" t="s">
        <v>1411</v>
      </c>
      <c r="R348" s="8" t="s">
        <v>1954</v>
      </c>
      <c r="S348" s="8" t="s">
        <v>1955</v>
      </c>
      <c r="T348" s="8" t="s">
        <v>1414</v>
      </c>
      <c r="U348" s="12">
        <v>44297</v>
      </c>
      <c r="V348" s="8" t="s">
        <v>2443</v>
      </c>
      <c r="W348" s="16" t="s">
        <v>2444</v>
      </c>
      <c r="X348" s="8"/>
      <c r="Y348" s="8"/>
      <c r="Z348" s="8"/>
      <c r="AA348" s="8"/>
      <c r="AB348" s="8"/>
      <c r="AC348" s="8"/>
    </row>
    <row r="349" spans="1:29" ht="15" customHeight="1" thickBot="1" x14ac:dyDescent="0.4">
      <c r="A349" s="8">
        <v>398</v>
      </c>
      <c r="B349" s="12">
        <v>44327</v>
      </c>
      <c r="C349" s="12">
        <v>44327</v>
      </c>
      <c r="D349" s="9">
        <v>-37.894936000000001</v>
      </c>
      <c r="E349" s="9">
        <v>145.250156</v>
      </c>
      <c r="F349" s="8" t="s">
        <v>2445</v>
      </c>
      <c r="G349" s="8" t="s">
        <v>1407</v>
      </c>
      <c r="H349" s="8">
        <v>3180</v>
      </c>
      <c r="I349" s="8" t="s">
        <v>1479</v>
      </c>
      <c r="J349" s="8" t="s">
        <v>581</v>
      </c>
      <c r="K349" s="8" t="s">
        <v>2669</v>
      </c>
      <c r="L349" s="8"/>
      <c r="M349" s="8" t="s">
        <v>1480</v>
      </c>
      <c r="N349" s="8" t="s">
        <v>2446</v>
      </c>
      <c r="O349" s="8" t="s">
        <v>1410</v>
      </c>
      <c r="P349" s="8" t="s">
        <v>1039</v>
      </c>
      <c r="Q349" s="8" t="s">
        <v>1411</v>
      </c>
      <c r="R349" s="8" t="s">
        <v>1954</v>
      </c>
      <c r="S349" s="8" t="s">
        <v>2009</v>
      </c>
      <c r="T349" s="8" t="s">
        <v>1414</v>
      </c>
      <c r="U349" s="12">
        <v>44146</v>
      </c>
      <c r="V349" s="8" t="s">
        <v>2447</v>
      </c>
      <c r="W349" s="16" t="s">
        <v>2448</v>
      </c>
      <c r="X349" s="8"/>
      <c r="Y349" s="8"/>
      <c r="Z349" s="8"/>
      <c r="AA349" s="8"/>
      <c r="AB349" s="8"/>
      <c r="AC349" s="8"/>
    </row>
    <row r="350" spans="1:29" ht="15" customHeight="1" thickBot="1" x14ac:dyDescent="0.4">
      <c r="A350" s="8">
        <v>399</v>
      </c>
      <c r="B350" s="12">
        <v>44327</v>
      </c>
      <c r="C350" s="12">
        <v>44327</v>
      </c>
      <c r="D350" s="9">
        <v>-37.787179999999999</v>
      </c>
      <c r="E350" s="9">
        <v>145.132576</v>
      </c>
      <c r="F350" s="8" t="s">
        <v>1517</v>
      </c>
      <c r="G350" s="8" t="s">
        <v>1407</v>
      </c>
      <c r="H350" s="8">
        <v>3108</v>
      </c>
      <c r="I350" s="8" t="s">
        <v>1518</v>
      </c>
      <c r="J350" s="8" t="s">
        <v>1519</v>
      </c>
      <c r="K350" s="8" t="s">
        <v>2678</v>
      </c>
      <c r="L350" s="8"/>
      <c r="M350" s="8" t="s">
        <v>1480</v>
      </c>
      <c r="N350" s="8" t="s">
        <v>2449</v>
      </c>
      <c r="O350" s="8" t="s">
        <v>1410</v>
      </c>
      <c r="P350" s="8" t="s">
        <v>1039</v>
      </c>
      <c r="Q350" s="8" t="s">
        <v>1411</v>
      </c>
      <c r="R350" s="8" t="s">
        <v>1954</v>
      </c>
      <c r="S350" s="8" t="s">
        <v>2009</v>
      </c>
      <c r="T350" s="8" t="s">
        <v>1414</v>
      </c>
      <c r="U350" s="9" t="s">
        <v>2296</v>
      </c>
      <c r="V350" s="8" t="s">
        <v>2450</v>
      </c>
      <c r="W350" s="16" t="s">
        <v>2448</v>
      </c>
      <c r="X350" s="8"/>
      <c r="Y350" s="8"/>
      <c r="Z350" s="8"/>
      <c r="AA350" s="8"/>
      <c r="AB350" s="8"/>
      <c r="AC350" s="8"/>
    </row>
    <row r="351" spans="1:29" ht="15" customHeight="1" thickBot="1" x14ac:dyDescent="0.4">
      <c r="A351" s="8">
        <v>400</v>
      </c>
      <c r="B351" s="12">
        <v>44327</v>
      </c>
      <c r="C351" s="12">
        <v>44327</v>
      </c>
      <c r="D351" s="9">
        <v>-37.763464999999997</v>
      </c>
      <c r="E351" s="9">
        <v>145.31944200000001</v>
      </c>
      <c r="F351" s="8" t="s">
        <v>2451</v>
      </c>
      <c r="G351" s="8" t="s">
        <v>1407</v>
      </c>
      <c r="H351" s="8">
        <v>3138</v>
      </c>
      <c r="I351" s="8" t="s">
        <v>1535</v>
      </c>
      <c r="J351" s="8" t="s">
        <v>1536</v>
      </c>
      <c r="K351" s="8" t="s">
        <v>2681</v>
      </c>
      <c r="L351" s="8"/>
      <c r="M351" s="8" t="s">
        <v>1480</v>
      </c>
      <c r="N351" s="8" t="s">
        <v>2452</v>
      </c>
      <c r="O351" s="8" t="s">
        <v>1410</v>
      </c>
      <c r="P351" s="8" t="s">
        <v>1039</v>
      </c>
      <c r="Q351" s="8" t="s">
        <v>1411</v>
      </c>
      <c r="R351" s="8" t="s">
        <v>1954</v>
      </c>
      <c r="S351" s="8" t="s">
        <v>2009</v>
      </c>
      <c r="T351" s="8" t="s">
        <v>1414</v>
      </c>
      <c r="U351" s="12">
        <v>43837</v>
      </c>
      <c r="V351" s="8" t="s">
        <v>2453</v>
      </c>
      <c r="W351" s="16" t="s">
        <v>2448</v>
      </c>
      <c r="X351" s="8"/>
      <c r="Y351" s="8"/>
      <c r="Z351" s="8"/>
      <c r="AA351" s="8"/>
      <c r="AB351" s="8"/>
      <c r="AC351" s="8"/>
    </row>
    <row r="352" spans="1:29" ht="15" customHeight="1" thickBot="1" x14ac:dyDescent="0.4">
      <c r="A352" s="8">
        <v>401</v>
      </c>
      <c r="B352" s="12">
        <v>44327</v>
      </c>
      <c r="C352" s="12">
        <v>44327</v>
      </c>
      <c r="D352" s="9">
        <v>-38.109361</v>
      </c>
      <c r="E352" s="9">
        <v>145.28340800000001</v>
      </c>
      <c r="F352" s="8" t="s">
        <v>572</v>
      </c>
      <c r="G352" s="8" t="s">
        <v>1407</v>
      </c>
      <c r="H352" s="8">
        <v>3977</v>
      </c>
      <c r="I352" s="8" t="s">
        <v>1766</v>
      </c>
      <c r="J352" s="8" t="s">
        <v>572</v>
      </c>
      <c r="K352" s="8" t="s">
        <v>1535</v>
      </c>
      <c r="L352" s="8"/>
      <c r="M352" s="8" t="s">
        <v>1480</v>
      </c>
      <c r="N352" s="8" t="s">
        <v>2454</v>
      </c>
      <c r="O352" s="8" t="s">
        <v>1410</v>
      </c>
      <c r="P352" s="8" t="s">
        <v>1039</v>
      </c>
      <c r="Q352" s="8" t="s">
        <v>1411</v>
      </c>
      <c r="R352" s="8" t="s">
        <v>1954</v>
      </c>
      <c r="S352" s="8" t="s">
        <v>2009</v>
      </c>
      <c r="T352" s="8" t="s">
        <v>1414</v>
      </c>
      <c r="U352" s="9" t="s">
        <v>2455</v>
      </c>
      <c r="V352" s="8" t="s">
        <v>2456</v>
      </c>
      <c r="W352" s="16" t="s">
        <v>2448</v>
      </c>
      <c r="X352" s="8"/>
      <c r="Y352" s="8"/>
      <c r="Z352" s="8"/>
      <c r="AA352" s="8"/>
      <c r="AB352" s="8"/>
      <c r="AC352" s="8"/>
    </row>
    <row r="353" spans="1:29" ht="15" customHeight="1" thickBot="1" x14ac:dyDescent="0.4">
      <c r="A353" s="8">
        <v>402</v>
      </c>
      <c r="B353" s="12">
        <v>44327</v>
      </c>
      <c r="C353" s="12">
        <v>44327</v>
      </c>
      <c r="D353" s="9">
        <v>-37.716141</v>
      </c>
      <c r="E353" s="9">
        <v>145.145636</v>
      </c>
      <c r="F353" s="8" t="s">
        <v>2457</v>
      </c>
      <c r="G353" s="8" t="s">
        <v>1407</v>
      </c>
      <c r="H353" s="8">
        <v>3095</v>
      </c>
      <c r="I353" s="8" t="s">
        <v>1637</v>
      </c>
      <c r="J353" s="8" t="s">
        <v>2457</v>
      </c>
      <c r="K353" s="8" t="s">
        <v>2786</v>
      </c>
      <c r="L353" s="8"/>
      <c r="M353" s="8" t="s">
        <v>1480</v>
      </c>
      <c r="N353" s="8" t="s">
        <v>2458</v>
      </c>
      <c r="O353" s="8" t="s">
        <v>1410</v>
      </c>
      <c r="P353" s="8" t="s">
        <v>1039</v>
      </c>
      <c r="Q353" s="8" t="s">
        <v>1411</v>
      </c>
      <c r="R353" s="8" t="s">
        <v>1954</v>
      </c>
      <c r="S353" s="8" t="s">
        <v>2009</v>
      </c>
      <c r="T353" s="8" t="s">
        <v>1414</v>
      </c>
      <c r="U353" s="12">
        <v>43932</v>
      </c>
      <c r="V353" s="8" t="s">
        <v>2459</v>
      </c>
      <c r="W353" s="16" t="s">
        <v>2448</v>
      </c>
      <c r="X353" s="8"/>
      <c r="Y353" s="8"/>
      <c r="Z353" s="8"/>
      <c r="AA353" s="8"/>
      <c r="AB353" s="8"/>
      <c r="AC353" s="8"/>
    </row>
    <row r="354" spans="1:29" ht="15" customHeight="1" thickBot="1" x14ac:dyDescent="0.4">
      <c r="A354" s="8">
        <v>403</v>
      </c>
      <c r="B354" s="12">
        <v>44327</v>
      </c>
      <c r="C354" s="12">
        <v>44327</v>
      </c>
      <c r="D354" s="9">
        <v>-37.743000000000002</v>
      </c>
      <c r="E354" s="9">
        <v>145.00800000000001</v>
      </c>
      <c r="F354" s="8" t="s">
        <v>1522</v>
      </c>
      <c r="G354" s="8" t="s">
        <v>1407</v>
      </c>
      <c r="H354" s="8">
        <v>3072</v>
      </c>
      <c r="I354" s="8" t="s">
        <v>1523</v>
      </c>
      <c r="J354" s="8" t="s">
        <v>1522</v>
      </c>
      <c r="K354" s="8" t="s">
        <v>2679</v>
      </c>
      <c r="L354" s="8"/>
      <c r="M354" s="8" t="s">
        <v>1480</v>
      </c>
      <c r="N354" s="8" t="s">
        <v>2460</v>
      </c>
      <c r="O354" s="8" t="s">
        <v>1410</v>
      </c>
      <c r="P354" s="8" t="s">
        <v>1039</v>
      </c>
      <c r="Q354" s="8" t="s">
        <v>1411</v>
      </c>
      <c r="R354" s="8" t="s">
        <v>1954</v>
      </c>
      <c r="S354" s="8" t="s">
        <v>2009</v>
      </c>
      <c r="T354" s="8" t="s">
        <v>1414</v>
      </c>
      <c r="U354" s="9" t="s">
        <v>2461</v>
      </c>
      <c r="V354" s="8" t="s">
        <v>2462</v>
      </c>
      <c r="W354" s="16" t="s">
        <v>2448</v>
      </c>
      <c r="X354" s="8"/>
      <c r="Y354" s="8"/>
      <c r="Z354" s="8"/>
      <c r="AA354" s="8"/>
      <c r="AB354" s="8"/>
      <c r="AC354" s="8"/>
    </row>
    <row r="355" spans="1:29" ht="15" customHeight="1" thickBot="1" x14ac:dyDescent="0.4">
      <c r="A355" s="8">
        <v>404</v>
      </c>
      <c r="B355" s="12">
        <v>44327</v>
      </c>
      <c r="C355" s="12">
        <v>44327</v>
      </c>
      <c r="D355" s="9">
        <v>-37.64434</v>
      </c>
      <c r="E355" s="9">
        <v>145.068637</v>
      </c>
      <c r="F355" s="8" t="s">
        <v>983</v>
      </c>
      <c r="G355" s="8" t="s">
        <v>1407</v>
      </c>
      <c r="H355" s="8">
        <v>3752</v>
      </c>
      <c r="I355" s="8" t="s">
        <v>1762</v>
      </c>
      <c r="J355" s="8" t="s">
        <v>1763</v>
      </c>
      <c r="K355" s="8" t="s">
        <v>2711</v>
      </c>
      <c r="L355" s="8"/>
      <c r="M355" s="8" t="s">
        <v>1480</v>
      </c>
      <c r="N355" s="8" t="s">
        <v>2463</v>
      </c>
      <c r="O355" s="8" t="s">
        <v>1410</v>
      </c>
      <c r="P355" s="8" t="s">
        <v>1039</v>
      </c>
      <c r="Q355" s="8" t="s">
        <v>1411</v>
      </c>
      <c r="R355" s="8" t="s">
        <v>1954</v>
      </c>
      <c r="S355" s="8" t="s">
        <v>2009</v>
      </c>
      <c r="T355" s="8" t="s">
        <v>1414</v>
      </c>
      <c r="U355" s="9" t="s">
        <v>2461</v>
      </c>
      <c r="V355" s="8" t="s">
        <v>2464</v>
      </c>
      <c r="W355" s="16" t="s">
        <v>2448</v>
      </c>
      <c r="X355" s="8"/>
      <c r="Y355" s="8"/>
      <c r="Z355" s="8"/>
      <c r="AA355" s="8"/>
      <c r="AB355" s="8"/>
      <c r="AC355" s="8"/>
    </row>
    <row r="356" spans="1:29" ht="15" customHeight="1" thickBot="1" x14ac:dyDescent="0.4">
      <c r="A356" s="8">
        <v>405</v>
      </c>
      <c r="B356" s="12">
        <v>44327</v>
      </c>
      <c r="C356" s="12">
        <v>44327</v>
      </c>
      <c r="D356" s="9">
        <v>-37.817231</v>
      </c>
      <c r="E356" s="9">
        <v>144.963741</v>
      </c>
      <c r="F356" s="8" t="s">
        <v>516</v>
      </c>
      <c r="G356" s="8" t="s">
        <v>1407</v>
      </c>
      <c r="H356" s="8">
        <v>3000</v>
      </c>
      <c r="I356" s="8" t="s">
        <v>516</v>
      </c>
      <c r="J356" s="8" t="s">
        <v>516</v>
      </c>
      <c r="K356" s="8" t="s">
        <v>516</v>
      </c>
      <c r="L356" s="8"/>
      <c r="M356" s="8" t="s">
        <v>1480</v>
      </c>
      <c r="N356" s="8" t="s">
        <v>2465</v>
      </c>
      <c r="O356" s="8" t="s">
        <v>1410</v>
      </c>
      <c r="P356" s="8" t="s">
        <v>1039</v>
      </c>
      <c r="Q356" s="8" t="s">
        <v>1411</v>
      </c>
      <c r="R356" s="8" t="s">
        <v>1954</v>
      </c>
      <c r="S356" s="8" t="s">
        <v>2009</v>
      </c>
      <c r="T356" s="8" t="s">
        <v>1414</v>
      </c>
      <c r="U356" s="9" t="s">
        <v>2466</v>
      </c>
      <c r="V356" s="8" t="s">
        <v>2467</v>
      </c>
      <c r="W356" s="16" t="s">
        <v>2448</v>
      </c>
      <c r="X356" s="8"/>
      <c r="Y356" s="8"/>
      <c r="Z356" s="8"/>
      <c r="AA356" s="8"/>
      <c r="AB356" s="8"/>
      <c r="AC356" s="8"/>
    </row>
    <row r="357" spans="1:29" ht="15" customHeight="1" thickBot="1" x14ac:dyDescent="0.4">
      <c r="A357" s="8">
        <v>406</v>
      </c>
      <c r="B357" s="12">
        <v>44327</v>
      </c>
      <c r="C357" s="12">
        <v>44327</v>
      </c>
      <c r="D357" s="9">
        <v>-38.371451</v>
      </c>
      <c r="E357" s="9">
        <v>144.891524</v>
      </c>
      <c r="F357" s="8" t="s">
        <v>1544</v>
      </c>
      <c r="G357" s="8" t="s">
        <v>1407</v>
      </c>
      <c r="H357" s="8">
        <v>3939</v>
      </c>
      <c r="I357" s="8" t="s">
        <v>324</v>
      </c>
      <c r="J357" s="8" t="s">
        <v>1545</v>
      </c>
      <c r="K357" s="8" t="s">
        <v>2682</v>
      </c>
      <c r="L357" s="8"/>
      <c r="M357" s="8" t="s">
        <v>1480</v>
      </c>
      <c r="N357" s="8" t="s">
        <v>2468</v>
      </c>
      <c r="O357" s="8" t="s">
        <v>1410</v>
      </c>
      <c r="P357" s="8" t="s">
        <v>1039</v>
      </c>
      <c r="Q357" s="8" t="s">
        <v>1411</v>
      </c>
      <c r="R357" s="8" t="s">
        <v>1954</v>
      </c>
      <c r="S357" s="8" t="s">
        <v>2009</v>
      </c>
      <c r="T357" s="8" t="s">
        <v>1414</v>
      </c>
      <c r="U357" s="12">
        <v>44146</v>
      </c>
      <c r="V357" s="8" t="s">
        <v>2469</v>
      </c>
      <c r="W357" s="16" t="s">
        <v>2448</v>
      </c>
      <c r="X357" s="8"/>
      <c r="Y357" s="8"/>
      <c r="Z357" s="8"/>
      <c r="AA357" s="8"/>
      <c r="AB357" s="8"/>
      <c r="AC357" s="8"/>
    </row>
    <row r="358" spans="1:29" ht="15" customHeight="1" thickBot="1" x14ac:dyDescent="0.4">
      <c r="A358" s="8">
        <v>407</v>
      </c>
      <c r="B358" s="12">
        <v>44327</v>
      </c>
      <c r="C358" s="12">
        <v>44327</v>
      </c>
      <c r="D358" s="9">
        <v>-37.774529000000001</v>
      </c>
      <c r="E358" s="9">
        <v>144.99800400000001</v>
      </c>
      <c r="F358" s="8" t="s">
        <v>1784</v>
      </c>
      <c r="G358" s="8" t="s">
        <v>1407</v>
      </c>
      <c r="H358" s="8">
        <v>3070</v>
      </c>
      <c r="I358" s="8" t="s">
        <v>1523</v>
      </c>
      <c r="J358" s="8" t="s">
        <v>1784</v>
      </c>
      <c r="K358" s="8" t="s">
        <v>2679</v>
      </c>
      <c r="L358" s="8"/>
      <c r="M358" s="8" t="s">
        <v>1480</v>
      </c>
      <c r="N358" s="8" t="s">
        <v>2470</v>
      </c>
      <c r="O358" s="8" t="s">
        <v>1410</v>
      </c>
      <c r="P358" s="8" t="s">
        <v>1039</v>
      </c>
      <c r="Q358" s="8" t="s">
        <v>1411</v>
      </c>
      <c r="R358" s="8" t="s">
        <v>1954</v>
      </c>
      <c r="S358" s="8" t="s">
        <v>2009</v>
      </c>
      <c r="T358" s="8" t="s">
        <v>1414</v>
      </c>
      <c r="U358" s="9" t="s">
        <v>2461</v>
      </c>
      <c r="V358" s="8" t="s">
        <v>2471</v>
      </c>
      <c r="W358" s="16" t="s">
        <v>2448</v>
      </c>
      <c r="X358" s="8"/>
      <c r="Y358" s="8"/>
      <c r="Z358" s="8"/>
      <c r="AA358" s="8"/>
      <c r="AB358" s="8"/>
      <c r="AC358" s="8"/>
    </row>
    <row r="359" spans="1:29" ht="15" customHeight="1" thickBot="1" x14ac:dyDescent="0.4">
      <c r="A359" s="8">
        <v>408</v>
      </c>
      <c r="B359" s="12">
        <v>44327</v>
      </c>
      <c r="C359" s="12">
        <v>44327</v>
      </c>
      <c r="D359" s="9">
        <v>-37.758665000000001</v>
      </c>
      <c r="E359" s="9">
        <v>145.06992299999999</v>
      </c>
      <c r="F359" s="8" t="s">
        <v>1352</v>
      </c>
      <c r="G359" s="8" t="s">
        <v>1407</v>
      </c>
      <c r="H359" s="8">
        <v>3084</v>
      </c>
      <c r="I359" s="8" t="s">
        <v>1637</v>
      </c>
      <c r="J359" s="8" t="s">
        <v>1638</v>
      </c>
      <c r="K359" s="8" t="s">
        <v>2691</v>
      </c>
      <c r="L359" s="8"/>
      <c r="M359" s="8" t="s">
        <v>1480</v>
      </c>
      <c r="N359" s="8" t="s">
        <v>2472</v>
      </c>
      <c r="O359" s="8" t="s">
        <v>1410</v>
      </c>
      <c r="P359" s="8" t="s">
        <v>1039</v>
      </c>
      <c r="Q359" s="8" t="s">
        <v>1411</v>
      </c>
      <c r="R359" s="8" t="s">
        <v>1954</v>
      </c>
      <c r="S359" s="8" t="s">
        <v>2009</v>
      </c>
      <c r="T359" s="8" t="s">
        <v>1414</v>
      </c>
      <c r="U359" s="12">
        <v>43932</v>
      </c>
      <c r="V359" s="8" t="s">
        <v>2473</v>
      </c>
      <c r="W359" s="16" t="s">
        <v>2448</v>
      </c>
      <c r="X359" s="8"/>
      <c r="Y359" s="8"/>
      <c r="Z359" s="8"/>
      <c r="AA359" s="8"/>
      <c r="AB359" s="8"/>
      <c r="AC359" s="8"/>
    </row>
    <row r="360" spans="1:29" ht="15" customHeight="1" thickBot="1" x14ac:dyDescent="0.4">
      <c r="A360" s="8">
        <v>409</v>
      </c>
      <c r="B360" s="12">
        <v>44327</v>
      </c>
      <c r="C360" s="12">
        <v>44327</v>
      </c>
      <c r="D360" s="9">
        <v>-37.203330000000001</v>
      </c>
      <c r="E360" s="9">
        <v>145.049105</v>
      </c>
      <c r="F360" s="8" t="s">
        <v>2474</v>
      </c>
      <c r="G360" s="8" t="s">
        <v>1407</v>
      </c>
      <c r="H360" s="8">
        <v>3658</v>
      </c>
      <c r="I360" s="8" t="s">
        <v>2144</v>
      </c>
      <c r="J360" s="8" t="s">
        <v>782</v>
      </c>
      <c r="K360" s="8" t="s">
        <v>1622</v>
      </c>
      <c r="L360" s="8"/>
      <c r="M360" s="8" t="s">
        <v>1409</v>
      </c>
      <c r="N360" s="8" t="s">
        <v>2475</v>
      </c>
      <c r="O360" s="8" t="s">
        <v>1410</v>
      </c>
      <c r="P360" s="8" t="s">
        <v>1039</v>
      </c>
      <c r="Q360" s="8" t="s">
        <v>1411</v>
      </c>
      <c r="R360" s="8" t="s">
        <v>1954</v>
      </c>
      <c r="S360" s="8" t="s">
        <v>2009</v>
      </c>
      <c r="T360" s="8" t="s">
        <v>1414</v>
      </c>
      <c r="U360" s="9" t="s">
        <v>2476</v>
      </c>
      <c r="V360" s="8" t="s">
        <v>2477</v>
      </c>
      <c r="W360" s="16" t="s">
        <v>2448</v>
      </c>
      <c r="X360" s="8"/>
      <c r="Y360" s="8"/>
      <c r="Z360" s="8"/>
      <c r="AA360" s="8"/>
      <c r="AB360" s="8"/>
      <c r="AC360" s="8"/>
    </row>
    <row r="361" spans="1:29" ht="15" customHeight="1" thickBot="1" x14ac:dyDescent="0.4">
      <c r="A361" s="8">
        <v>410</v>
      </c>
      <c r="B361" s="12">
        <v>44419</v>
      </c>
      <c r="C361" s="9" t="s">
        <v>2787</v>
      </c>
      <c r="D361" s="9">
        <v>-34.939124999999997</v>
      </c>
      <c r="E361" s="9">
        <v>138.64386500000001</v>
      </c>
      <c r="F361" s="8" t="s">
        <v>461</v>
      </c>
      <c r="G361" s="8" t="s">
        <v>1490</v>
      </c>
      <c r="H361" s="8">
        <v>5065</v>
      </c>
      <c r="I361" s="8" t="s">
        <v>2478</v>
      </c>
      <c r="J361" s="8" t="s">
        <v>2479</v>
      </c>
      <c r="K361" s="8" t="s">
        <v>2788</v>
      </c>
      <c r="L361" s="8"/>
      <c r="M361" s="8" t="s">
        <v>1480</v>
      </c>
      <c r="N361" s="8" t="s">
        <v>819</v>
      </c>
      <c r="O361" s="8" t="s">
        <v>1410</v>
      </c>
      <c r="P361" s="8" t="s">
        <v>2789</v>
      </c>
      <c r="Q361" s="8" t="s">
        <v>1411</v>
      </c>
      <c r="R361" s="8" t="s">
        <v>1412</v>
      </c>
      <c r="S361" s="8" t="s">
        <v>1427</v>
      </c>
      <c r="T361" s="8" t="s">
        <v>1414</v>
      </c>
      <c r="U361" s="9" t="s">
        <v>2790</v>
      </c>
      <c r="V361" s="8" t="s">
        <v>2791</v>
      </c>
      <c r="W361" s="16" t="s">
        <v>2480</v>
      </c>
      <c r="X361" s="8"/>
      <c r="Y361" s="8"/>
      <c r="Z361" s="8"/>
      <c r="AA361" s="8"/>
      <c r="AB361" s="8"/>
      <c r="AC361" s="8"/>
    </row>
    <row r="362" spans="1:29" ht="15" customHeight="1" thickBot="1" x14ac:dyDescent="0.4">
      <c r="A362" s="8">
        <v>411</v>
      </c>
      <c r="B362" s="12">
        <v>44419</v>
      </c>
      <c r="C362" s="12">
        <v>44419</v>
      </c>
      <c r="D362" s="9">
        <v>-36.440091000000002</v>
      </c>
      <c r="E362" s="9">
        <v>145.226629</v>
      </c>
      <c r="F362" s="8" t="s">
        <v>1268</v>
      </c>
      <c r="G362" s="8" t="s">
        <v>1407</v>
      </c>
      <c r="H362" s="8">
        <v>3616</v>
      </c>
      <c r="I362" s="8" t="s">
        <v>2144</v>
      </c>
      <c r="J362" s="8" t="s">
        <v>126</v>
      </c>
      <c r="K362" s="8" t="s">
        <v>2751</v>
      </c>
      <c r="L362" s="8"/>
      <c r="M362" s="8" t="s">
        <v>1409</v>
      </c>
      <c r="N362" s="8" t="s">
        <v>2481</v>
      </c>
      <c r="O362" s="8" t="s">
        <v>1410</v>
      </c>
      <c r="P362" s="8" t="s">
        <v>2482</v>
      </c>
      <c r="Q362" s="8" t="s">
        <v>1411</v>
      </c>
      <c r="R362" s="8" t="s">
        <v>1412</v>
      </c>
      <c r="S362" s="8" t="s">
        <v>1427</v>
      </c>
      <c r="T362" s="8" t="s">
        <v>1414</v>
      </c>
      <c r="U362" s="9" t="s">
        <v>2483</v>
      </c>
      <c r="V362" s="8" t="s">
        <v>2484</v>
      </c>
      <c r="W362" s="16" t="s">
        <v>2485</v>
      </c>
      <c r="X362" s="8"/>
      <c r="Y362" s="8"/>
      <c r="Z362" s="8"/>
      <c r="AA362" s="8"/>
      <c r="AB362" s="8"/>
      <c r="AC362" s="8"/>
    </row>
    <row r="363" spans="1:29" ht="15" customHeight="1" thickBot="1" x14ac:dyDescent="0.4">
      <c r="A363" s="8">
        <v>412</v>
      </c>
      <c r="B363" s="12">
        <v>44480</v>
      </c>
      <c r="C363" s="12">
        <v>44480</v>
      </c>
      <c r="D363" s="9">
        <v>-37.767879000000001</v>
      </c>
      <c r="E363" s="9">
        <v>144.96204</v>
      </c>
      <c r="F363" s="8" t="s">
        <v>851</v>
      </c>
      <c r="G363" s="8" t="s">
        <v>1407</v>
      </c>
      <c r="H363" s="8">
        <v>3056</v>
      </c>
      <c r="I363" s="8" t="s">
        <v>1587</v>
      </c>
      <c r="J363" s="8" t="s">
        <v>851</v>
      </c>
      <c r="K363" s="8" t="s">
        <v>2683</v>
      </c>
      <c r="L363" s="8"/>
      <c r="M363" s="8" t="s">
        <v>1480</v>
      </c>
      <c r="N363" s="8" t="s">
        <v>850</v>
      </c>
      <c r="O363" s="11" t="s">
        <v>1833</v>
      </c>
      <c r="P363" s="8"/>
      <c r="Q363" s="8"/>
      <c r="R363" s="8" t="s">
        <v>1954</v>
      </c>
      <c r="S363" s="8" t="s">
        <v>1955</v>
      </c>
      <c r="T363" s="8" t="s">
        <v>1414</v>
      </c>
      <c r="U363" s="9" t="s">
        <v>2486</v>
      </c>
      <c r="V363" s="8" t="s">
        <v>2487</v>
      </c>
      <c r="W363" s="16" t="s">
        <v>2488</v>
      </c>
      <c r="X363" s="8"/>
      <c r="Y363" s="8"/>
      <c r="Z363" s="8"/>
      <c r="AA363" s="8"/>
      <c r="AB363" s="8"/>
      <c r="AC363" s="8"/>
    </row>
    <row r="364" spans="1:29" ht="15" customHeight="1" thickBot="1" x14ac:dyDescent="0.4">
      <c r="A364" s="8">
        <v>413</v>
      </c>
      <c r="B364" s="9" t="s">
        <v>2489</v>
      </c>
      <c r="C364" s="9" t="s">
        <v>2489</v>
      </c>
      <c r="D364" s="9">
        <v>-37.796013000000002</v>
      </c>
      <c r="E364" s="9">
        <v>144.96650600000001</v>
      </c>
      <c r="F364" s="8" t="s">
        <v>866</v>
      </c>
      <c r="G364" s="8" t="s">
        <v>1407</v>
      </c>
      <c r="H364" s="8">
        <v>3053</v>
      </c>
      <c r="I364" s="8" t="s">
        <v>516</v>
      </c>
      <c r="J364" s="8" t="s">
        <v>516</v>
      </c>
      <c r="K364" s="8" t="s">
        <v>516</v>
      </c>
      <c r="L364" s="8"/>
      <c r="M364" s="8" t="s">
        <v>1480</v>
      </c>
      <c r="N364" s="8" t="s">
        <v>865</v>
      </c>
      <c r="O364" s="8" t="s">
        <v>1410</v>
      </c>
      <c r="P364" s="8" t="s">
        <v>860</v>
      </c>
      <c r="Q364" s="8" t="s">
        <v>1411</v>
      </c>
      <c r="R364" s="8" t="s">
        <v>1954</v>
      </c>
      <c r="S364" s="8" t="s">
        <v>1955</v>
      </c>
      <c r="T364" s="8" t="s">
        <v>1414</v>
      </c>
      <c r="U364" s="12">
        <v>44288</v>
      </c>
      <c r="V364" s="8" t="s">
        <v>2490</v>
      </c>
      <c r="W364" s="16" t="s">
        <v>2491</v>
      </c>
      <c r="X364" s="8"/>
      <c r="Y364" s="8"/>
      <c r="Z364" s="8"/>
      <c r="AA364" s="8"/>
      <c r="AB364" s="8"/>
      <c r="AC364" s="8"/>
    </row>
    <row r="365" spans="1:29" ht="15" customHeight="1" thickBot="1" x14ac:dyDescent="0.4">
      <c r="A365" s="8">
        <v>414</v>
      </c>
      <c r="B365" s="9" t="s">
        <v>2489</v>
      </c>
      <c r="C365" s="9" t="s">
        <v>2489</v>
      </c>
      <c r="D365" s="9">
        <v>-37.802581000000004</v>
      </c>
      <c r="E365" s="9">
        <v>144.95446699999999</v>
      </c>
      <c r="F365" s="8" t="s">
        <v>864</v>
      </c>
      <c r="G365" s="8" t="s">
        <v>1407</v>
      </c>
      <c r="H365" s="8">
        <v>3051</v>
      </c>
      <c r="I365" s="8" t="s">
        <v>516</v>
      </c>
      <c r="J365" s="8" t="s">
        <v>516</v>
      </c>
      <c r="K365" s="8" t="s">
        <v>516</v>
      </c>
      <c r="L365" s="8"/>
      <c r="M365" s="8" t="s">
        <v>1480</v>
      </c>
      <c r="N365" s="8" t="s">
        <v>863</v>
      </c>
      <c r="O365" s="8" t="s">
        <v>1410</v>
      </c>
      <c r="P365" s="8" t="s">
        <v>860</v>
      </c>
      <c r="Q365" s="8" t="s">
        <v>1411</v>
      </c>
      <c r="R365" s="8" t="s">
        <v>1954</v>
      </c>
      <c r="S365" s="8" t="s">
        <v>1955</v>
      </c>
      <c r="T365" s="8" t="s">
        <v>1414</v>
      </c>
      <c r="U365" s="9" t="s">
        <v>2492</v>
      </c>
      <c r="V365" s="8" t="s">
        <v>2493</v>
      </c>
      <c r="W365" s="16" t="s">
        <v>2494</v>
      </c>
      <c r="X365" s="8"/>
      <c r="Y365" s="8"/>
      <c r="Z365" s="8"/>
      <c r="AA365" s="8"/>
      <c r="AB365" s="8"/>
      <c r="AC365" s="8"/>
    </row>
    <row r="366" spans="1:29" ht="15" customHeight="1" thickBot="1" x14ac:dyDescent="0.4">
      <c r="A366" s="8">
        <v>415</v>
      </c>
      <c r="B366" s="9" t="s">
        <v>2489</v>
      </c>
      <c r="C366" s="9" t="s">
        <v>2489</v>
      </c>
      <c r="D366" s="9">
        <v>-38.400848000000003</v>
      </c>
      <c r="E366" s="9">
        <v>146.156114</v>
      </c>
      <c r="F366" s="8" t="s">
        <v>870</v>
      </c>
      <c r="G366" s="8" t="s">
        <v>1407</v>
      </c>
      <c r="H366" s="8">
        <v>3871</v>
      </c>
      <c r="I366" s="8" t="s">
        <v>1436</v>
      </c>
      <c r="J366" s="8" t="s">
        <v>1430</v>
      </c>
      <c r="K366" s="8" t="s">
        <v>2666</v>
      </c>
      <c r="L366" s="8"/>
      <c r="M366" s="8" t="s">
        <v>1409</v>
      </c>
      <c r="N366" s="8" t="s">
        <v>868</v>
      </c>
      <c r="O366" s="8" t="s">
        <v>1410</v>
      </c>
      <c r="P366" s="8" t="s">
        <v>869</v>
      </c>
      <c r="Q366" s="8" t="s">
        <v>1411</v>
      </c>
      <c r="R366" s="8" t="s">
        <v>1954</v>
      </c>
      <c r="S366" s="8" t="s">
        <v>1955</v>
      </c>
      <c r="T366" s="8" t="s">
        <v>1414</v>
      </c>
      <c r="U366" s="12">
        <v>43835</v>
      </c>
      <c r="V366" s="11" t="s">
        <v>2495</v>
      </c>
      <c r="W366" s="8"/>
      <c r="X366" s="8"/>
      <c r="Y366" s="8"/>
      <c r="Z366" s="8"/>
      <c r="AA366" s="8"/>
      <c r="AB366" s="8"/>
      <c r="AC366" s="8"/>
    </row>
    <row r="367" spans="1:29" ht="15" customHeight="1" thickBot="1" x14ac:dyDescent="0.4">
      <c r="A367" s="8">
        <v>416</v>
      </c>
      <c r="B367" s="9" t="s">
        <v>2489</v>
      </c>
      <c r="C367" s="9" t="s">
        <v>2489</v>
      </c>
      <c r="D367" s="9">
        <v>-33.483333000000002</v>
      </c>
      <c r="E367" s="9">
        <v>150.15</v>
      </c>
      <c r="F367" s="8" t="s">
        <v>253</v>
      </c>
      <c r="G367" s="8" t="s">
        <v>1439</v>
      </c>
      <c r="H367" s="8">
        <v>2790</v>
      </c>
      <c r="I367" s="8" t="s">
        <v>1452</v>
      </c>
      <c r="J367" s="8" t="s">
        <v>143</v>
      </c>
      <c r="K367" s="8" t="s">
        <v>253</v>
      </c>
      <c r="L367" s="8"/>
      <c r="M367" s="8" t="s">
        <v>1409</v>
      </c>
      <c r="N367" s="8" t="s">
        <v>2496</v>
      </c>
      <c r="O367" s="8" t="s">
        <v>1410</v>
      </c>
      <c r="P367" s="8" t="s">
        <v>2497</v>
      </c>
      <c r="Q367" s="8" t="s">
        <v>1411</v>
      </c>
      <c r="R367" s="8" t="s">
        <v>1412</v>
      </c>
      <c r="S367" s="8" t="s">
        <v>1651</v>
      </c>
      <c r="T367" s="8" t="s">
        <v>1414</v>
      </c>
      <c r="U367" s="9" t="s">
        <v>1474</v>
      </c>
      <c r="V367" s="8" t="s">
        <v>2498</v>
      </c>
      <c r="W367" s="16" t="s">
        <v>2499</v>
      </c>
      <c r="X367" s="8"/>
      <c r="Y367" s="8"/>
      <c r="Z367" s="8"/>
      <c r="AA367" s="8"/>
      <c r="AB367" s="8"/>
      <c r="AC367" s="8"/>
    </row>
    <row r="368" spans="1:29" ht="15" customHeight="1" thickBot="1" x14ac:dyDescent="0.4">
      <c r="A368" s="8">
        <v>417</v>
      </c>
      <c r="B368" s="9" t="s">
        <v>2489</v>
      </c>
      <c r="C368" s="9" t="s">
        <v>2489</v>
      </c>
      <c r="D368" s="9">
        <v>-33.415284999999997</v>
      </c>
      <c r="E368" s="9">
        <v>149.58246600000001</v>
      </c>
      <c r="F368" s="8" t="s">
        <v>143</v>
      </c>
      <c r="G368" s="8" t="s">
        <v>1439</v>
      </c>
      <c r="H368" s="8">
        <v>2795</v>
      </c>
      <c r="I368" s="8" t="s">
        <v>1452</v>
      </c>
      <c r="J368" s="8" t="s">
        <v>143</v>
      </c>
      <c r="K368" s="8" t="s">
        <v>2792</v>
      </c>
      <c r="L368" s="8"/>
      <c r="M368" s="8" t="s">
        <v>1409</v>
      </c>
      <c r="N368" s="8" t="s">
        <v>2500</v>
      </c>
      <c r="O368" s="8" t="s">
        <v>1410</v>
      </c>
      <c r="P368" s="8" t="s">
        <v>2497</v>
      </c>
      <c r="Q368" s="8" t="s">
        <v>1411</v>
      </c>
      <c r="R368" s="8" t="s">
        <v>1412</v>
      </c>
      <c r="S368" s="8" t="s">
        <v>1651</v>
      </c>
      <c r="T368" s="8" t="s">
        <v>1414</v>
      </c>
      <c r="U368" s="9" t="s">
        <v>1474</v>
      </c>
      <c r="V368" s="8" t="s">
        <v>2498</v>
      </c>
      <c r="W368" s="16" t="s">
        <v>2499</v>
      </c>
      <c r="X368" s="8"/>
      <c r="Y368" s="8"/>
      <c r="Z368" s="8"/>
      <c r="AA368" s="8"/>
      <c r="AB368" s="8"/>
      <c r="AC368" s="8"/>
    </row>
    <row r="369" spans="1:29" ht="15" customHeight="1" thickBot="1" x14ac:dyDescent="0.4">
      <c r="A369" s="8">
        <v>418</v>
      </c>
      <c r="B369" s="9" t="s">
        <v>2489</v>
      </c>
      <c r="C369" s="9" t="s">
        <v>2489</v>
      </c>
      <c r="D369" s="9">
        <v>-33.861111000000001</v>
      </c>
      <c r="E369" s="9">
        <v>121.891944</v>
      </c>
      <c r="F369" s="8" t="s">
        <v>457</v>
      </c>
      <c r="G369" s="8" t="s">
        <v>1679</v>
      </c>
      <c r="H369" s="8">
        <v>6450</v>
      </c>
      <c r="I369" s="8" t="s">
        <v>1680</v>
      </c>
      <c r="J369" s="8" t="s">
        <v>1681</v>
      </c>
      <c r="K369" s="8" t="s">
        <v>457</v>
      </c>
      <c r="L369" s="8"/>
      <c r="M369" s="8" t="s">
        <v>1409</v>
      </c>
      <c r="N369" s="8" t="s">
        <v>901</v>
      </c>
      <c r="O369" s="8" t="s">
        <v>1410</v>
      </c>
      <c r="P369" s="8" t="s">
        <v>902</v>
      </c>
      <c r="Q369" s="8" t="s">
        <v>1411</v>
      </c>
      <c r="R369" s="8" t="s">
        <v>1954</v>
      </c>
      <c r="S369" s="8" t="s">
        <v>1955</v>
      </c>
      <c r="T369" s="8" t="s">
        <v>1414</v>
      </c>
      <c r="U369" s="12">
        <v>44292</v>
      </c>
      <c r="V369" s="8" t="s">
        <v>2501</v>
      </c>
      <c r="W369" s="16" t="s">
        <v>2502</v>
      </c>
      <c r="X369" s="8"/>
      <c r="Y369" s="8"/>
      <c r="Z369" s="8"/>
      <c r="AA369" s="8"/>
      <c r="AB369" s="8"/>
      <c r="AC369" s="8"/>
    </row>
    <row r="370" spans="1:29" ht="15" customHeight="1" thickBot="1" x14ac:dyDescent="0.4">
      <c r="A370" s="8">
        <v>419</v>
      </c>
      <c r="B370" s="9" t="s">
        <v>2503</v>
      </c>
      <c r="C370" s="9" t="s">
        <v>2503</v>
      </c>
      <c r="D370" s="9">
        <v>-32.180418000000003</v>
      </c>
      <c r="E370" s="9">
        <v>152.517111</v>
      </c>
      <c r="F370" s="8" t="s">
        <v>909</v>
      </c>
      <c r="G370" s="8" t="s">
        <v>1439</v>
      </c>
      <c r="H370" s="8">
        <v>2428</v>
      </c>
      <c r="I370" s="8" t="s">
        <v>1747</v>
      </c>
      <c r="J370" s="8" t="s">
        <v>1748</v>
      </c>
      <c r="K370" s="8" t="s">
        <v>2708</v>
      </c>
      <c r="L370" s="8"/>
      <c r="M370" s="8" t="s">
        <v>1409</v>
      </c>
      <c r="N370" s="8" t="s">
        <v>908</v>
      </c>
      <c r="O370" s="8" t="s">
        <v>1410</v>
      </c>
      <c r="P370" s="8" t="s">
        <v>2504</v>
      </c>
      <c r="Q370" s="8" t="s">
        <v>2013</v>
      </c>
      <c r="R370" s="8" t="s">
        <v>1954</v>
      </c>
      <c r="S370" s="8" t="s">
        <v>1955</v>
      </c>
      <c r="T370" s="8" t="s">
        <v>1414</v>
      </c>
      <c r="U370" s="9" t="s">
        <v>2505</v>
      </c>
      <c r="V370" s="8" t="s">
        <v>2506</v>
      </c>
      <c r="W370" s="16" t="s">
        <v>2507</v>
      </c>
      <c r="X370" s="8"/>
      <c r="Y370" s="8"/>
      <c r="Z370" s="8"/>
      <c r="AA370" s="8"/>
      <c r="AB370" s="8"/>
      <c r="AC370" s="8"/>
    </row>
    <row r="371" spans="1:29" ht="15" customHeight="1" thickBot="1" x14ac:dyDescent="0.4">
      <c r="A371" s="8">
        <v>421</v>
      </c>
      <c r="B371" s="9" t="s">
        <v>2508</v>
      </c>
      <c r="C371" s="9" t="s">
        <v>2508</v>
      </c>
      <c r="D371" s="9">
        <v>-42.779936999999997</v>
      </c>
      <c r="E371" s="9">
        <v>147.06243900000001</v>
      </c>
      <c r="F371" s="8" t="s">
        <v>893</v>
      </c>
      <c r="G371" s="8" t="s">
        <v>2103</v>
      </c>
      <c r="H371" s="8">
        <v>7140</v>
      </c>
      <c r="I371" s="8" t="s">
        <v>2509</v>
      </c>
      <c r="J371" s="8" t="s">
        <v>2509</v>
      </c>
      <c r="K371" s="8" t="s">
        <v>2793</v>
      </c>
      <c r="L371" s="8"/>
      <c r="M371" s="8" t="s">
        <v>1409</v>
      </c>
      <c r="N371" s="8" t="s">
        <v>953</v>
      </c>
      <c r="O371" s="8" t="s">
        <v>1833</v>
      </c>
      <c r="P371" s="8" t="s">
        <v>2510</v>
      </c>
      <c r="Q371" s="8" t="s">
        <v>2013</v>
      </c>
      <c r="R371" s="8" t="s">
        <v>1954</v>
      </c>
      <c r="S371" s="8" t="s">
        <v>2009</v>
      </c>
      <c r="T371" s="8" t="s">
        <v>1414</v>
      </c>
      <c r="U371" s="9" t="s">
        <v>2074</v>
      </c>
      <c r="V371" s="8" t="s">
        <v>2511</v>
      </c>
      <c r="W371" s="16" t="s">
        <v>2512</v>
      </c>
      <c r="X371" s="8"/>
      <c r="Y371" s="8"/>
      <c r="Z371" s="8"/>
      <c r="AA371" s="8"/>
      <c r="AB371" s="8"/>
      <c r="AC371" s="8"/>
    </row>
    <row r="372" spans="1:29" ht="15" customHeight="1" thickBot="1" x14ac:dyDescent="0.4">
      <c r="A372" s="8">
        <v>422</v>
      </c>
      <c r="B372" s="9" t="s">
        <v>2513</v>
      </c>
      <c r="C372" s="9" t="s">
        <v>2513</v>
      </c>
      <c r="D372" s="9">
        <v>-33.894914999999997</v>
      </c>
      <c r="E372" s="9">
        <v>151.15712099999999</v>
      </c>
      <c r="F372" s="8" t="s">
        <v>2514</v>
      </c>
      <c r="G372" s="8" t="s">
        <v>1439</v>
      </c>
      <c r="H372" s="8">
        <v>2049</v>
      </c>
      <c r="I372" s="8" t="s">
        <v>1600</v>
      </c>
      <c r="J372" s="8" t="s">
        <v>1601</v>
      </c>
      <c r="K372" s="8" t="s">
        <v>2686</v>
      </c>
      <c r="L372" s="8"/>
      <c r="M372" s="8" t="s">
        <v>1480</v>
      </c>
      <c r="N372" s="8" t="s">
        <v>2515</v>
      </c>
      <c r="O372" s="8" t="s">
        <v>1410</v>
      </c>
      <c r="P372" s="8" t="s">
        <v>2516</v>
      </c>
      <c r="Q372" s="8" t="s">
        <v>1411</v>
      </c>
      <c r="R372" s="8" t="s">
        <v>1412</v>
      </c>
      <c r="S372" s="8" t="s">
        <v>1427</v>
      </c>
      <c r="T372" s="8" t="s">
        <v>1414</v>
      </c>
      <c r="U372" s="9" t="s">
        <v>2517</v>
      </c>
      <c r="V372" s="11" t="s">
        <v>2518</v>
      </c>
      <c r="W372" s="8"/>
      <c r="X372" s="8"/>
      <c r="Y372" s="8"/>
      <c r="Z372" s="8"/>
      <c r="AA372" s="8"/>
      <c r="AB372" s="8"/>
      <c r="AC372" s="8"/>
    </row>
    <row r="373" spans="1:29" ht="15" customHeight="1" thickBot="1" x14ac:dyDescent="0.4">
      <c r="A373" s="8">
        <v>423</v>
      </c>
      <c r="B373" s="9" t="s">
        <v>2519</v>
      </c>
      <c r="C373" s="9" t="s">
        <v>2519</v>
      </c>
      <c r="D373" s="9">
        <v>-34.479166999999997</v>
      </c>
      <c r="E373" s="9">
        <v>150.41805600000001</v>
      </c>
      <c r="F373" s="8" t="s">
        <v>154</v>
      </c>
      <c r="G373" s="8" t="s">
        <v>1439</v>
      </c>
      <c r="H373" s="8">
        <v>2576</v>
      </c>
      <c r="I373" s="8" t="s">
        <v>2017</v>
      </c>
      <c r="J373" s="8" t="s">
        <v>354</v>
      </c>
      <c r="K373" s="8" t="s">
        <v>2744</v>
      </c>
      <c r="L373" s="8"/>
      <c r="M373" s="8" t="s">
        <v>1409</v>
      </c>
      <c r="N373" s="8" t="s">
        <v>1036</v>
      </c>
      <c r="O373" s="8" t="s">
        <v>1833</v>
      </c>
      <c r="P373" s="8" t="s">
        <v>1482</v>
      </c>
      <c r="Q373" s="8" t="s">
        <v>1411</v>
      </c>
      <c r="R373" s="8" t="s">
        <v>1954</v>
      </c>
      <c r="S373" s="8" t="s">
        <v>1955</v>
      </c>
      <c r="T373" s="8" t="s">
        <v>1414</v>
      </c>
      <c r="U373" s="9" t="s">
        <v>2222</v>
      </c>
      <c r="V373" s="8" t="s">
        <v>2520</v>
      </c>
      <c r="W373" s="16" t="s">
        <v>2521</v>
      </c>
      <c r="X373" s="8"/>
      <c r="Y373" s="8"/>
      <c r="Z373" s="8"/>
      <c r="AA373" s="8"/>
      <c r="AB373" s="8"/>
      <c r="AC373" s="8"/>
    </row>
    <row r="374" spans="1:29" ht="15" customHeight="1" thickBot="1" x14ac:dyDescent="0.4">
      <c r="A374" s="8">
        <v>424</v>
      </c>
      <c r="B374" s="9" t="s">
        <v>2522</v>
      </c>
      <c r="C374" s="9" t="s">
        <v>2522</v>
      </c>
      <c r="D374" s="9">
        <v>-27.803502999999999</v>
      </c>
      <c r="E374" s="9">
        <v>153.109453</v>
      </c>
      <c r="F374" s="8" t="s">
        <v>1061</v>
      </c>
      <c r="G374" s="8" t="s">
        <v>1457</v>
      </c>
      <c r="H374" s="8">
        <v>4207</v>
      </c>
      <c r="I374" s="8" t="s">
        <v>1866</v>
      </c>
      <c r="J374" s="8" t="s">
        <v>1374</v>
      </c>
      <c r="K374" s="8" t="s">
        <v>1374</v>
      </c>
      <c r="L374" s="8"/>
      <c r="M374" s="8" t="s">
        <v>1409</v>
      </c>
      <c r="N374" s="8" t="s">
        <v>1060</v>
      </c>
      <c r="O374" s="8" t="s">
        <v>1410</v>
      </c>
      <c r="P374" s="8" t="s">
        <v>1059</v>
      </c>
      <c r="Q374" s="8" t="s">
        <v>1411</v>
      </c>
      <c r="R374" s="8" t="s">
        <v>1954</v>
      </c>
      <c r="S374" s="8" t="s">
        <v>1955</v>
      </c>
      <c r="T374" s="8" t="s">
        <v>1414</v>
      </c>
      <c r="U374" s="12">
        <v>43477</v>
      </c>
      <c r="V374" s="8" t="s">
        <v>2523</v>
      </c>
      <c r="W374" s="16" t="s">
        <v>2524</v>
      </c>
      <c r="X374" s="8"/>
      <c r="Y374" s="8"/>
      <c r="Z374" s="8"/>
      <c r="AA374" s="8"/>
      <c r="AB374" s="8"/>
      <c r="AC374" s="8"/>
    </row>
    <row r="375" spans="1:29" ht="15" customHeight="1" thickBot="1" x14ac:dyDescent="0.4">
      <c r="A375" s="8">
        <v>425</v>
      </c>
      <c r="B375" s="9" t="s">
        <v>2522</v>
      </c>
      <c r="C375" s="9" t="s">
        <v>2522</v>
      </c>
      <c r="D375" s="9">
        <v>-33.796199999999999</v>
      </c>
      <c r="E375" s="9">
        <v>151.28270000000001</v>
      </c>
      <c r="F375" s="8" t="s">
        <v>77</v>
      </c>
      <c r="G375" s="8" t="s">
        <v>1439</v>
      </c>
      <c r="H375" s="8">
        <v>2095</v>
      </c>
      <c r="I375" s="8" t="s">
        <v>1605</v>
      </c>
      <c r="J375" s="8" t="s">
        <v>77</v>
      </c>
      <c r="K375" s="8" t="s">
        <v>1250</v>
      </c>
      <c r="L375" s="8"/>
      <c r="M375" s="8" t="s">
        <v>1480</v>
      </c>
      <c r="N375" s="8" t="s">
        <v>1063</v>
      </c>
      <c r="O375" s="8" t="s">
        <v>1410</v>
      </c>
      <c r="P375" s="8" t="s">
        <v>1064</v>
      </c>
      <c r="Q375" s="8" t="s">
        <v>1411</v>
      </c>
      <c r="R375" s="8" t="s">
        <v>1954</v>
      </c>
      <c r="S375" s="8" t="s">
        <v>1955</v>
      </c>
      <c r="T375" s="8" t="s">
        <v>1414</v>
      </c>
      <c r="U375" s="12">
        <v>43842</v>
      </c>
      <c r="V375" s="8" t="s">
        <v>2525</v>
      </c>
      <c r="W375" s="16" t="s">
        <v>2526</v>
      </c>
      <c r="X375" s="8"/>
      <c r="Y375" s="8"/>
      <c r="Z375" s="8"/>
      <c r="AA375" s="8"/>
      <c r="AB375" s="8"/>
      <c r="AC375" s="8"/>
    </row>
    <row r="376" spans="1:29" ht="15" customHeight="1" thickBot="1" x14ac:dyDescent="0.4">
      <c r="A376" s="8">
        <v>426</v>
      </c>
      <c r="B376" s="9" t="s">
        <v>2522</v>
      </c>
      <c r="C376" s="9" t="s">
        <v>2522</v>
      </c>
      <c r="D376" s="9">
        <v>-25.53952</v>
      </c>
      <c r="E376" s="9">
        <v>152.70250999999999</v>
      </c>
      <c r="F376" s="8" t="s">
        <v>61</v>
      </c>
      <c r="G376" s="8" t="s">
        <v>1457</v>
      </c>
      <c r="H376" s="8">
        <v>4650</v>
      </c>
      <c r="I376" s="8" t="s">
        <v>1854</v>
      </c>
      <c r="J376" s="8" t="s">
        <v>61</v>
      </c>
      <c r="K376" s="8" t="s">
        <v>2667</v>
      </c>
      <c r="L376" s="8"/>
      <c r="M376" s="8" t="s">
        <v>1409</v>
      </c>
      <c r="N376" s="8" t="s">
        <v>1068</v>
      </c>
      <c r="O376" s="8" t="s">
        <v>1410</v>
      </c>
      <c r="P376" s="8" t="s">
        <v>2527</v>
      </c>
      <c r="Q376" s="8" t="s">
        <v>2013</v>
      </c>
      <c r="R376" s="8" t="s">
        <v>1954</v>
      </c>
      <c r="S376" s="8" t="s">
        <v>1955</v>
      </c>
      <c r="T376" s="8" t="s">
        <v>1414</v>
      </c>
      <c r="U376" s="9" t="s">
        <v>2528</v>
      </c>
      <c r="V376" s="11" t="s">
        <v>2529</v>
      </c>
      <c r="W376" s="8"/>
      <c r="X376" s="8"/>
      <c r="Y376" s="8"/>
      <c r="Z376" s="8"/>
      <c r="AA376" s="8"/>
      <c r="AB376" s="8"/>
      <c r="AC376" s="8"/>
    </row>
    <row r="377" spans="1:29" ht="15" customHeight="1" thickBot="1" x14ac:dyDescent="0.4">
      <c r="A377" s="8">
        <v>427</v>
      </c>
      <c r="B377" s="9" t="s">
        <v>2530</v>
      </c>
      <c r="C377" s="9" t="s">
        <v>2530</v>
      </c>
      <c r="D377" s="9">
        <v>-35.028309</v>
      </c>
      <c r="E377" s="9">
        <v>117.88558</v>
      </c>
      <c r="F377" s="8" t="s">
        <v>456</v>
      </c>
      <c r="G377" s="8" t="s">
        <v>1679</v>
      </c>
      <c r="H377" s="8">
        <v>6330</v>
      </c>
      <c r="I377" s="8" t="s">
        <v>1680</v>
      </c>
      <c r="J377" s="8" t="s">
        <v>456</v>
      </c>
      <c r="K377" s="8" t="s">
        <v>456</v>
      </c>
      <c r="L377" s="8"/>
      <c r="M377" s="8" t="s">
        <v>1409</v>
      </c>
      <c r="N377" s="8" t="s">
        <v>2794</v>
      </c>
      <c r="O377" s="8" t="s">
        <v>1410</v>
      </c>
      <c r="P377" s="8" t="s">
        <v>2531</v>
      </c>
      <c r="Q377" s="8" t="s">
        <v>1411</v>
      </c>
      <c r="R377" s="8" t="s">
        <v>1412</v>
      </c>
      <c r="S377" s="8" t="s">
        <v>1427</v>
      </c>
      <c r="T377" s="8" t="s">
        <v>1414</v>
      </c>
      <c r="U377" s="9" t="s">
        <v>2530</v>
      </c>
      <c r="V377" s="11" t="s">
        <v>2532</v>
      </c>
      <c r="W377" s="8"/>
      <c r="X377" s="8"/>
      <c r="Y377" s="8"/>
      <c r="Z377" s="8"/>
      <c r="AA377" s="8"/>
      <c r="AB377" s="8"/>
      <c r="AC377" s="8"/>
    </row>
    <row r="378" spans="1:29" ht="15" customHeight="1" thickBot="1" x14ac:dyDescent="0.4">
      <c r="A378" s="8">
        <v>428</v>
      </c>
      <c r="B378" s="9" t="s">
        <v>2530</v>
      </c>
      <c r="C378" s="9" t="s">
        <v>2530</v>
      </c>
      <c r="D378" s="9">
        <v>-30.563129</v>
      </c>
      <c r="E378" s="9">
        <v>136.900015</v>
      </c>
      <c r="F378" s="8" t="s">
        <v>2533</v>
      </c>
      <c r="G378" s="8" t="s">
        <v>1490</v>
      </c>
      <c r="H378" s="8">
        <v>5725</v>
      </c>
      <c r="I378" s="8" t="s">
        <v>1719</v>
      </c>
      <c r="J378" s="8" t="s">
        <v>1953</v>
      </c>
      <c r="K378" s="8" t="s">
        <v>2533</v>
      </c>
      <c r="L378" s="8"/>
      <c r="M378" s="8" t="s">
        <v>1409</v>
      </c>
      <c r="N378" s="8" t="s">
        <v>2534</v>
      </c>
      <c r="O378" s="8" t="s">
        <v>1410</v>
      </c>
      <c r="P378" s="8" t="s">
        <v>1661</v>
      </c>
      <c r="Q378" s="8" t="s">
        <v>1411</v>
      </c>
      <c r="R378" s="8" t="s">
        <v>1412</v>
      </c>
      <c r="S378" s="8" t="s">
        <v>1427</v>
      </c>
      <c r="T378" s="8" t="s">
        <v>1414</v>
      </c>
      <c r="U378" s="12">
        <v>44113</v>
      </c>
      <c r="V378" s="11" t="s">
        <v>2535</v>
      </c>
      <c r="W378" s="8"/>
      <c r="X378" s="8"/>
      <c r="Y378" s="8"/>
      <c r="Z378" s="8"/>
      <c r="AA378" s="8"/>
      <c r="AB378" s="8"/>
      <c r="AC378" s="8"/>
    </row>
    <row r="379" spans="1:29" ht="15" customHeight="1" thickBot="1" x14ac:dyDescent="0.4">
      <c r="A379" s="8">
        <v>429</v>
      </c>
      <c r="B379" s="9" t="s">
        <v>2536</v>
      </c>
      <c r="C379" s="9" t="s">
        <v>2536</v>
      </c>
      <c r="D379" s="9">
        <v>-41.438105</v>
      </c>
      <c r="E379" s="9">
        <v>147.13758899999999</v>
      </c>
      <c r="F379" s="8" t="s">
        <v>137</v>
      </c>
      <c r="G379" s="8" t="s">
        <v>2103</v>
      </c>
      <c r="H379" s="8">
        <v>7250</v>
      </c>
      <c r="I379" s="8" t="s">
        <v>2123</v>
      </c>
      <c r="J379" s="8"/>
      <c r="K379" s="8" t="s">
        <v>137</v>
      </c>
      <c r="L379" s="8"/>
      <c r="M379" s="8" t="s">
        <v>1409</v>
      </c>
      <c r="N379" s="8" t="s">
        <v>1131</v>
      </c>
      <c r="O379" s="8" t="s">
        <v>1833</v>
      </c>
      <c r="P379" s="8" t="s">
        <v>1482</v>
      </c>
      <c r="Q379" s="8" t="s">
        <v>1411</v>
      </c>
      <c r="R379" s="8" t="s">
        <v>1954</v>
      </c>
      <c r="S379" s="8" t="s">
        <v>1955</v>
      </c>
      <c r="T379" s="8" t="s">
        <v>1414</v>
      </c>
      <c r="U379" s="12">
        <v>43831</v>
      </c>
      <c r="V379" s="8"/>
      <c r="W379" s="8"/>
      <c r="X379" s="8"/>
      <c r="Y379" s="8"/>
      <c r="Z379" s="8"/>
      <c r="AA379" s="8"/>
      <c r="AB379" s="8"/>
      <c r="AC379" s="8"/>
    </row>
    <row r="380" spans="1:29" ht="15" customHeight="1" thickBot="1" x14ac:dyDescent="0.4">
      <c r="A380" s="8">
        <v>430</v>
      </c>
      <c r="B380" s="9" t="s">
        <v>2536</v>
      </c>
      <c r="C380" s="9" t="s">
        <v>2536</v>
      </c>
      <c r="D380" s="9">
        <v>-41.052292999999999</v>
      </c>
      <c r="E380" s="9">
        <v>145.90618900000001</v>
      </c>
      <c r="F380" s="8" t="s">
        <v>129</v>
      </c>
      <c r="G380" s="8" t="s">
        <v>2103</v>
      </c>
      <c r="H380" s="8">
        <v>7320</v>
      </c>
      <c r="I380" s="8" t="s">
        <v>2537</v>
      </c>
      <c r="J380" s="8" t="s">
        <v>2537</v>
      </c>
      <c r="K380" s="8" t="s">
        <v>129</v>
      </c>
      <c r="L380" s="8"/>
      <c r="M380" s="8" t="s">
        <v>1409</v>
      </c>
      <c r="N380" s="8" t="s">
        <v>1130</v>
      </c>
      <c r="O380" s="8" t="s">
        <v>1833</v>
      </c>
      <c r="P380" s="8" t="s">
        <v>1482</v>
      </c>
      <c r="Q380" s="8" t="s">
        <v>1411</v>
      </c>
      <c r="R380" s="8" t="s">
        <v>1954</v>
      </c>
      <c r="S380" s="8" t="s">
        <v>1955</v>
      </c>
      <c r="T380" s="8" t="s">
        <v>1414</v>
      </c>
      <c r="U380" s="9" t="s">
        <v>2538</v>
      </c>
      <c r="V380" s="8"/>
      <c r="W380" s="8"/>
      <c r="X380" s="8"/>
      <c r="Y380" s="8"/>
      <c r="Z380" s="8"/>
      <c r="AA380" s="8"/>
      <c r="AB380" s="8"/>
      <c r="AC380" s="8"/>
    </row>
    <row r="381" spans="1:29" ht="15" customHeight="1" thickBot="1" x14ac:dyDescent="0.4">
      <c r="A381" s="8">
        <v>431</v>
      </c>
      <c r="B381" s="9" t="s">
        <v>2536</v>
      </c>
      <c r="C381" s="9" t="s">
        <v>2536</v>
      </c>
      <c r="D381" s="9">
        <v>-38.381801000000003</v>
      </c>
      <c r="E381" s="9">
        <v>142.48495199999999</v>
      </c>
      <c r="F381" s="8" t="s">
        <v>141</v>
      </c>
      <c r="G381" s="8" t="s">
        <v>1407</v>
      </c>
      <c r="H381" s="8">
        <v>3280</v>
      </c>
      <c r="I381" s="8" t="s">
        <v>1806</v>
      </c>
      <c r="J381" s="8" t="s">
        <v>1807</v>
      </c>
      <c r="K381" s="8" t="s">
        <v>141</v>
      </c>
      <c r="L381" s="8"/>
      <c r="M381" s="8" t="s">
        <v>1409</v>
      </c>
      <c r="N381" s="8" t="s">
        <v>1133</v>
      </c>
      <c r="O381" s="8" t="s">
        <v>1833</v>
      </c>
      <c r="P381" s="8" t="s">
        <v>1482</v>
      </c>
      <c r="Q381" s="8" t="s">
        <v>1411</v>
      </c>
      <c r="R381" s="8" t="s">
        <v>1954</v>
      </c>
      <c r="S381" s="8" t="s">
        <v>1955</v>
      </c>
      <c r="T381" s="8" t="s">
        <v>1414</v>
      </c>
      <c r="U381" s="9" t="s">
        <v>2334</v>
      </c>
      <c r="V381" s="8"/>
      <c r="W381" s="8"/>
      <c r="X381" s="8"/>
      <c r="Y381" s="8"/>
      <c r="Z381" s="8"/>
      <c r="AA381" s="8"/>
      <c r="AB381" s="8"/>
      <c r="AC381" s="8"/>
    </row>
    <row r="382" spans="1:29" ht="15" customHeight="1" thickBot="1" x14ac:dyDescent="0.4">
      <c r="A382" s="8">
        <v>432</v>
      </c>
      <c r="B382" s="9" t="s">
        <v>2536</v>
      </c>
      <c r="C382" s="9" t="s">
        <v>2536</v>
      </c>
      <c r="D382" s="9">
        <v>-37.823630000000001</v>
      </c>
      <c r="E382" s="9">
        <v>140.783165</v>
      </c>
      <c r="F382" s="8" t="s">
        <v>453</v>
      </c>
      <c r="G382" s="8" t="s">
        <v>1490</v>
      </c>
      <c r="H382" s="8">
        <v>5290</v>
      </c>
      <c r="I382" s="8" t="s">
        <v>1648</v>
      </c>
      <c r="J382" s="8" t="s">
        <v>453</v>
      </c>
      <c r="K382" s="8" t="s">
        <v>453</v>
      </c>
      <c r="L382" s="8"/>
      <c r="M382" s="8" t="s">
        <v>1409</v>
      </c>
      <c r="N382" s="8" t="s">
        <v>473</v>
      </c>
      <c r="O382" s="8" t="s">
        <v>1833</v>
      </c>
      <c r="P382" s="8" t="s">
        <v>1482</v>
      </c>
      <c r="Q382" s="8" t="s">
        <v>1411</v>
      </c>
      <c r="R382" s="8" t="s">
        <v>1954</v>
      </c>
      <c r="S382" s="8" t="s">
        <v>1955</v>
      </c>
      <c r="T382" s="8" t="s">
        <v>1414</v>
      </c>
      <c r="U382" s="9" t="s">
        <v>2539</v>
      </c>
      <c r="V382" s="8"/>
      <c r="W382" s="8"/>
      <c r="X382" s="8"/>
      <c r="Y382" s="8"/>
      <c r="Z382" s="8"/>
      <c r="AA382" s="8"/>
      <c r="AB382" s="8"/>
      <c r="AC382" s="8"/>
    </row>
    <row r="383" spans="1:29" ht="15" customHeight="1" thickBot="1" x14ac:dyDescent="0.4">
      <c r="A383" s="8">
        <v>433</v>
      </c>
      <c r="B383" s="9" t="s">
        <v>2540</v>
      </c>
      <c r="C383" s="9" t="s">
        <v>2540</v>
      </c>
      <c r="D383" s="9">
        <v>-23.707293</v>
      </c>
      <c r="E383" s="9">
        <v>133.878691</v>
      </c>
      <c r="F383" s="8" t="s">
        <v>449</v>
      </c>
      <c r="G383" s="8" t="s">
        <v>1895</v>
      </c>
      <c r="H383" s="8">
        <v>870</v>
      </c>
      <c r="I383" s="8" t="s">
        <v>1896</v>
      </c>
      <c r="J383" s="8" t="s">
        <v>1897</v>
      </c>
      <c r="K383" s="8" t="s">
        <v>449</v>
      </c>
      <c r="L383" s="8"/>
      <c r="M383" s="8" t="s">
        <v>1409</v>
      </c>
      <c r="N383" s="8" t="s">
        <v>2541</v>
      </c>
      <c r="O383" s="8" t="s">
        <v>1833</v>
      </c>
      <c r="P383" s="8" t="s">
        <v>2542</v>
      </c>
      <c r="Q383" s="8" t="s">
        <v>2013</v>
      </c>
      <c r="R383" s="8" t="s">
        <v>1412</v>
      </c>
      <c r="S383" s="8" t="s">
        <v>1427</v>
      </c>
      <c r="T383" s="8" t="s">
        <v>1414</v>
      </c>
      <c r="U383" s="9" t="s">
        <v>2543</v>
      </c>
      <c r="V383" s="8" t="s">
        <v>2544</v>
      </c>
      <c r="W383" s="16" t="s">
        <v>2545</v>
      </c>
      <c r="X383" s="8"/>
      <c r="Y383" s="8"/>
      <c r="Z383" s="8"/>
      <c r="AA383" s="8"/>
      <c r="AB383" s="8"/>
      <c r="AC383" s="8"/>
    </row>
    <row r="384" spans="1:29" ht="15" customHeight="1" thickBot="1" x14ac:dyDescent="0.4">
      <c r="A384" s="8">
        <v>434</v>
      </c>
      <c r="B384" s="9" t="s">
        <v>2540</v>
      </c>
      <c r="C384" s="9" t="s">
        <v>2540</v>
      </c>
      <c r="D384" s="9">
        <v>-35.433329999999998</v>
      </c>
      <c r="E384" s="9">
        <v>149.80000000000001</v>
      </c>
      <c r="F384" s="8" t="s">
        <v>145</v>
      </c>
      <c r="G384" s="8" t="s">
        <v>1439</v>
      </c>
      <c r="H384" s="8">
        <v>2622</v>
      </c>
      <c r="I384" s="8" t="s">
        <v>1710</v>
      </c>
      <c r="J384" s="8" t="s">
        <v>1711</v>
      </c>
      <c r="K384" s="11" t="s">
        <v>2701</v>
      </c>
      <c r="L384" s="8"/>
      <c r="M384" s="8" t="s">
        <v>1409</v>
      </c>
      <c r="N384" s="8" t="s">
        <v>845</v>
      </c>
      <c r="O384" s="8" t="s">
        <v>1833</v>
      </c>
      <c r="P384" s="8" t="s">
        <v>2546</v>
      </c>
      <c r="Q384" s="8" t="s">
        <v>2013</v>
      </c>
      <c r="R384" s="8" t="s">
        <v>1954</v>
      </c>
      <c r="S384" s="8" t="s">
        <v>1955</v>
      </c>
      <c r="T384" s="8" t="s">
        <v>1414</v>
      </c>
      <c r="U384" s="9" t="s">
        <v>2547</v>
      </c>
      <c r="V384" s="11" t="s">
        <v>2548</v>
      </c>
      <c r="W384" s="8"/>
      <c r="X384" s="8"/>
      <c r="Y384" s="8"/>
      <c r="Z384" s="8"/>
      <c r="AA384" s="8"/>
      <c r="AB384" s="8"/>
      <c r="AC384" s="8"/>
    </row>
    <row r="385" spans="1:29" ht="15" customHeight="1" thickBot="1" x14ac:dyDescent="0.4">
      <c r="A385" s="8">
        <v>435</v>
      </c>
      <c r="B385" s="9" t="s">
        <v>2549</v>
      </c>
      <c r="C385" s="9" t="s">
        <v>2549</v>
      </c>
      <c r="D385" s="9">
        <v>-33.768878999999998</v>
      </c>
      <c r="E385" s="9">
        <v>150.90685500000001</v>
      </c>
      <c r="F385" s="8" t="s">
        <v>81</v>
      </c>
      <c r="G385" s="8" t="s">
        <v>1439</v>
      </c>
      <c r="H385" s="8">
        <v>2148</v>
      </c>
      <c r="I385" s="8" t="s">
        <v>1624</v>
      </c>
      <c r="J385" s="8" t="s">
        <v>81</v>
      </c>
      <c r="K385" s="8" t="s">
        <v>81</v>
      </c>
      <c r="L385" s="8"/>
      <c r="M385" s="8" t="s">
        <v>1480</v>
      </c>
      <c r="N385" s="8" t="s">
        <v>1138</v>
      </c>
      <c r="O385" s="8" t="s">
        <v>1833</v>
      </c>
      <c r="P385" s="8" t="s">
        <v>1139</v>
      </c>
      <c r="Q385" s="8" t="s">
        <v>1411</v>
      </c>
      <c r="R385" s="8" t="s">
        <v>1954</v>
      </c>
      <c r="S385" s="8" t="s">
        <v>1955</v>
      </c>
      <c r="T385" s="8" t="s">
        <v>1414</v>
      </c>
      <c r="U385" s="12">
        <v>44412</v>
      </c>
      <c r="V385" s="8"/>
      <c r="W385" s="8"/>
      <c r="X385" s="8"/>
      <c r="Y385" s="8"/>
      <c r="Z385" s="8"/>
      <c r="AA385" s="8"/>
      <c r="AB385" s="8"/>
      <c r="AC385" s="8"/>
    </row>
    <row r="386" spans="1:29" ht="15" customHeight="1" thickBot="1" x14ac:dyDescent="0.4">
      <c r="A386" s="8">
        <v>436</v>
      </c>
      <c r="B386" s="9" t="s">
        <v>2549</v>
      </c>
      <c r="C386" s="9" t="s">
        <v>2549</v>
      </c>
      <c r="D386" s="9">
        <v>-18.650205</v>
      </c>
      <c r="E386" s="9">
        <v>146.15214</v>
      </c>
      <c r="F386" s="8" t="s">
        <v>1137</v>
      </c>
      <c r="G386" s="8" t="s">
        <v>1457</v>
      </c>
      <c r="H386" s="8">
        <v>4850</v>
      </c>
      <c r="I386" s="8" t="s">
        <v>1877</v>
      </c>
      <c r="J386" s="8" t="s">
        <v>1921</v>
      </c>
      <c r="K386" s="8" t="s">
        <v>1921</v>
      </c>
      <c r="L386" s="8"/>
      <c r="M386" s="8" t="s">
        <v>1409</v>
      </c>
      <c r="N386" s="8" t="s">
        <v>1136</v>
      </c>
      <c r="O386" s="8" t="s">
        <v>1833</v>
      </c>
      <c r="P386" s="8" t="s">
        <v>2550</v>
      </c>
      <c r="Q386" s="8" t="s">
        <v>2013</v>
      </c>
      <c r="R386" s="8" t="s">
        <v>1954</v>
      </c>
      <c r="S386" s="8" t="s">
        <v>1955</v>
      </c>
      <c r="T386" s="8" t="s">
        <v>1414</v>
      </c>
      <c r="U386" s="9" t="s">
        <v>2551</v>
      </c>
      <c r="V386" s="8"/>
      <c r="W386" s="8"/>
      <c r="X386" s="8"/>
      <c r="Y386" s="8"/>
      <c r="Z386" s="8"/>
      <c r="AA386" s="8"/>
      <c r="AB386" s="8"/>
      <c r="AC386" s="8"/>
    </row>
    <row r="387" spans="1:29" ht="15" customHeight="1" thickBot="1" x14ac:dyDescent="0.4">
      <c r="A387" s="8">
        <v>437</v>
      </c>
      <c r="B387" s="9" t="s">
        <v>2549</v>
      </c>
      <c r="C387" s="9" t="s">
        <v>2549</v>
      </c>
      <c r="D387" s="9">
        <v>-21.138486</v>
      </c>
      <c r="E387" s="9">
        <v>149.18107000000001</v>
      </c>
      <c r="F387" s="8" t="s">
        <v>75</v>
      </c>
      <c r="G387" s="8" t="s">
        <v>1457</v>
      </c>
      <c r="H387" s="8">
        <v>4740</v>
      </c>
      <c r="I387" s="8" t="s">
        <v>1873</v>
      </c>
      <c r="J387" s="8" t="s">
        <v>75</v>
      </c>
      <c r="K387" s="8" t="s">
        <v>75</v>
      </c>
      <c r="L387" s="8"/>
      <c r="M387" s="8" t="s">
        <v>1409</v>
      </c>
      <c r="N387" s="8" t="s">
        <v>2552</v>
      </c>
      <c r="O387" s="8" t="s">
        <v>1410</v>
      </c>
      <c r="P387" s="8" t="s">
        <v>1135</v>
      </c>
      <c r="Q387" s="8" t="s">
        <v>1411</v>
      </c>
      <c r="R387" s="8" t="s">
        <v>1412</v>
      </c>
      <c r="S387" s="8" t="s">
        <v>1651</v>
      </c>
      <c r="T387" s="8" t="s">
        <v>1414</v>
      </c>
      <c r="U387" s="12">
        <v>44205</v>
      </c>
      <c r="V387" s="8"/>
      <c r="W387" s="8"/>
      <c r="X387" s="8"/>
      <c r="Y387" s="8"/>
      <c r="Z387" s="8"/>
      <c r="AA387" s="8"/>
      <c r="AB387" s="8"/>
      <c r="AC387" s="8"/>
    </row>
    <row r="388" spans="1:29" ht="15" customHeight="1" thickBot="1" x14ac:dyDescent="0.4">
      <c r="A388" s="8">
        <v>438</v>
      </c>
      <c r="B388" s="9" t="s">
        <v>2549</v>
      </c>
      <c r="C388" s="9" t="s">
        <v>2549</v>
      </c>
      <c r="D388" s="9">
        <v>-20.276375000000002</v>
      </c>
      <c r="E388" s="9">
        <v>148.70139800000001</v>
      </c>
      <c r="F388" s="8" t="s">
        <v>49</v>
      </c>
      <c r="G388" s="8" t="s">
        <v>1457</v>
      </c>
      <c r="H388" s="8">
        <v>4803</v>
      </c>
      <c r="I388" s="8" t="s">
        <v>1873</v>
      </c>
      <c r="J388" s="8" t="s">
        <v>1874</v>
      </c>
      <c r="K388" s="8" t="s">
        <v>1874</v>
      </c>
      <c r="L388" s="8"/>
      <c r="M388" s="8" t="s">
        <v>1409</v>
      </c>
      <c r="N388" s="8" t="s">
        <v>2553</v>
      </c>
      <c r="O388" s="8" t="s">
        <v>1410</v>
      </c>
      <c r="P388" s="8" t="s">
        <v>1135</v>
      </c>
      <c r="Q388" s="8" t="s">
        <v>1411</v>
      </c>
      <c r="R388" s="8" t="s">
        <v>1412</v>
      </c>
      <c r="S388" s="8" t="s">
        <v>1651</v>
      </c>
      <c r="T388" s="8" t="s">
        <v>1414</v>
      </c>
      <c r="U388" s="12">
        <v>44205</v>
      </c>
      <c r="V388" s="8"/>
      <c r="W388" s="8"/>
      <c r="X388" s="8"/>
      <c r="Y388" s="8"/>
      <c r="Z388" s="8"/>
      <c r="AA388" s="8"/>
      <c r="AB388" s="8"/>
      <c r="AC388" s="8"/>
    </row>
    <row r="389" spans="1:29" ht="15" customHeight="1" thickBot="1" x14ac:dyDescent="0.4">
      <c r="A389" s="8">
        <v>439</v>
      </c>
      <c r="B389" s="9" t="s">
        <v>2549</v>
      </c>
      <c r="C389" s="9" t="s">
        <v>2549</v>
      </c>
      <c r="D389" s="9">
        <v>-21.138486</v>
      </c>
      <c r="E389" s="9">
        <v>149.18107000000001</v>
      </c>
      <c r="F389" s="8" t="s">
        <v>75</v>
      </c>
      <c r="G389" s="8" t="s">
        <v>1457</v>
      </c>
      <c r="H389" s="8">
        <v>4740</v>
      </c>
      <c r="I389" s="8" t="s">
        <v>1873</v>
      </c>
      <c r="J389" s="8" t="s">
        <v>75</v>
      </c>
      <c r="K389" s="8" t="s">
        <v>75</v>
      </c>
      <c r="L389" s="8"/>
      <c r="M389" s="8" t="s">
        <v>1409</v>
      </c>
      <c r="N389" s="8" t="s">
        <v>1134</v>
      </c>
      <c r="O389" s="8" t="s">
        <v>1410</v>
      </c>
      <c r="P389" s="8" t="s">
        <v>1135</v>
      </c>
      <c r="Q389" s="8" t="s">
        <v>1411</v>
      </c>
      <c r="R389" s="8" t="s">
        <v>1954</v>
      </c>
      <c r="S389" s="8" t="s">
        <v>1955</v>
      </c>
      <c r="T389" s="8" t="s">
        <v>1414</v>
      </c>
      <c r="U389" s="12">
        <v>44205</v>
      </c>
      <c r="V389" s="8"/>
      <c r="W389" s="8"/>
      <c r="X389" s="8"/>
      <c r="Y389" s="8"/>
      <c r="Z389" s="8"/>
      <c r="AA389" s="8"/>
      <c r="AB389" s="8"/>
      <c r="AC389" s="8"/>
    </row>
    <row r="390" spans="1:29" ht="15" customHeight="1" thickBot="1" x14ac:dyDescent="0.4">
      <c r="A390" s="8">
        <v>440</v>
      </c>
      <c r="B390" s="9" t="s">
        <v>2549</v>
      </c>
      <c r="C390" s="9" t="s">
        <v>2088</v>
      </c>
      <c r="D390" s="9">
        <v>-33.894914999999997</v>
      </c>
      <c r="E390" s="9">
        <v>151.15712099999999</v>
      </c>
      <c r="F390" s="8" t="s">
        <v>2514</v>
      </c>
      <c r="G390" s="8" t="s">
        <v>1439</v>
      </c>
      <c r="H390" s="8">
        <v>2049</v>
      </c>
      <c r="I390" s="8" t="s">
        <v>1600</v>
      </c>
      <c r="J390" s="8" t="s">
        <v>1601</v>
      </c>
      <c r="K390" s="8" t="s">
        <v>2686</v>
      </c>
      <c r="L390" s="8"/>
      <c r="M390" s="8" t="s">
        <v>1480</v>
      </c>
      <c r="N390" s="8" t="s">
        <v>2554</v>
      </c>
      <c r="O390" s="8" t="s">
        <v>1410</v>
      </c>
      <c r="P390" s="8" t="s">
        <v>1661</v>
      </c>
      <c r="Q390" s="8" t="s">
        <v>1411</v>
      </c>
      <c r="R390" s="8" t="s">
        <v>1412</v>
      </c>
      <c r="S390" s="8" t="s">
        <v>1427</v>
      </c>
      <c r="T390" s="8" t="s">
        <v>1414</v>
      </c>
      <c r="U390" s="9" t="s">
        <v>2555</v>
      </c>
      <c r="V390" s="11" t="s">
        <v>2556</v>
      </c>
      <c r="W390" s="8"/>
      <c r="X390" s="8"/>
      <c r="Y390" s="8"/>
      <c r="Z390" s="8"/>
      <c r="AA390" s="8"/>
      <c r="AB390" s="8"/>
      <c r="AC390" s="8"/>
    </row>
    <row r="391" spans="1:29" ht="15" customHeight="1" thickBot="1" x14ac:dyDescent="0.4">
      <c r="A391" s="8">
        <v>441</v>
      </c>
      <c r="B391" s="9" t="s">
        <v>2549</v>
      </c>
      <c r="C391" s="12">
        <v>44813</v>
      </c>
      <c r="D391" s="9">
        <v>-37.812846999999998</v>
      </c>
      <c r="E391" s="9">
        <v>144.98460800000001</v>
      </c>
      <c r="F391" s="8" t="s">
        <v>1145</v>
      </c>
      <c r="G391" s="8" t="s">
        <v>1407</v>
      </c>
      <c r="H391" s="8">
        <v>3002</v>
      </c>
      <c r="I391" s="8" t="s">
        <v>516</v>
      </c>
      <c r="J391" s="8" t="s">
        <v>516</v>
      </c>
      <c r="K391" s="8" t="s">
        <v>516</v>
      </c>
      <c r="L391" s="8"/>
      <c r="M391" s="8" t="s">
        <v>1480</v>
      </c>
      <c r="N391" s="8" t="s">
        <v>1144</v>
      </c>
      <c r="O391" s="8" t="s">
        <v>1410</v>
      </c>
      <c r="P391" s="8" t="s">
        <v>1661</v>
      </c>
      <c r="Q391" s="8" t="s">
        <v>1411</v>
      </c>
      <c r="R391" s="8" t="s">
        <v>1412</v>
      </c>
      <c r="S391" s="8" t="s">
        <v>1427</v>
      </c>
      <c r="T391" s="8" t="s">
        <v>1414</v>
      </c>
      <c r="U391" s="12">
        <v>44813</v>
      </c>
      <c r="V391" s="11" t="s">
        <v>2795</v>
      </c>
      <c r="W391" s="8"/>
      <c r="X391" s="8"/>
      <c r="Y391" s="8"/>
      <c r="Z391" s="8"/>
      <c r="AA391" s="8"/>
      <c r="AB391" s="8"/>
      <c r="AC391" s="8"/>
    </row>
    <row r="392" spans="1:29" ht="15" customHeight="1" thickBot="1" x14ac:dyDescent="0.4">
      <c r="A392" s="8">
        <v>442</v>
      </c>
      <c r="B392" s="9" t="s">
        <v>2109</v>
      </c>
      <c r="C392" s="9" t="s">
        <v>2109</v>
      </c>
      <c r="D392" s="9">
        <v>-35.708395000000003</v>
      </c>
      <c r="E392" s="9">
        <v>150.17752999999999</v>
      </c>
      <c r="F392" s="8" t="s">
        <v>159</v>
      </c>
      <c r="G392" s="8" t="s">
        <v>1439</v>
      </c>
      <c r="H392" s="8">
        <v>2536</v>
      </c>
      <c r="I392" s="8"/>
      <c r="J392" s="8"/>
      <c r="K392" s="8" t="s">
        <v>1173</v>
      </c>
      <c r="L392" s="8"/>
      <c r="M392" s="8" t="s">
        <v>1409</v>
      </c>
      <c r="N392" s="8" t="s">
        <v>444</v>
      </c>
      <c r="O392" s="8" t="s">
        <v>2557</v>
      </c>
      <c r="P392" s="8" t="s">
        <v>444</v>
      </c>
      <c r="Q392" s="8" t="s">
        <v>2558</v>
      </c>
      <c r="R392" s="8" t="s">
        <v>1954</v>
      </c>
      <c r="S392" s="8" t="s">
        <v>2036</v>
      </c>
      <c r="T392" s="8" t="s">
        <v>1414</v>
      </c>
      <c r="U392" s="12">
        <v>44837</v>
      </c>
      <c r="V392" s="8" t="s">
        <v>2559</v>
      </c>
      <c r="W392" s="16" t="s">
        <v>2560</v>
      </c>
      <c r="X392" s="8"/>
      <c r="Y392" s="8"/>
      <c r="Z392" s="8"/>
      <c r="AA392" s="8"/>
      <c r="AB392" s="8"/>
      <c r="AC392" s="8"/>
    </row>
    <row r="393" spans="1:29" ht="15" customHeight="1" thickBot="1" x14ac:dyDescent="0.4">
      <c r="A393" s="8">
        <v>443</v>
      </c>
      <c r="B393" s="9" t="s">
        <v>2109</v>
      </c>
      <c r="C393" s="9" t="s">
        <v>2109</v>
      </c>
      <c r="D393" s="9">
        <v>-38.161653000000001</v>
      </c>
      <c r="E393" s="9">
        <v>145.93046000000001</v>
      </c>
      <c r="F393" s="8" t="s">
        <v>997</v>
      </c>
      <c r="G393" s="8" t="s">
        <v>1407</v>
      </c>
      <c r="H393" s="8">
        <v>3820</v>
      </c>
      <c r="I393" s="8"/>
      <c r="J393" s="8"/>
      <c r="K393" s="8" t="s">
        <v>2796</v>
      </c>
      <c r="L393" s="8"/>
      <c r="M393" s="8" t="s">
        <v>1409</v>
      </c>
      <c r="N393" s="8" t="s">
        <v>444</v>
      </c>
      <c r="O393" s="8" t="s">
        <v>2557</v>
      </c>
      <c r="P393" s="8" t="s">
        <v>444</v>
      </c>
      <c r="Q393" s="8" t="s">
        <v>2558</v>
      </c>
      <c r="R393" s="8" t="s">
        <v>1954</v>
      </c>
      <c r="S393" s="8" t="s">
        <v>2036</v>
      </c>
      <c r="T393" s="8" t="s">
        <v>1414</v>
      </c>
      <c r="U393" s="12">
        <v>44837</v>
      </c>
      <c r="V393" s="8" t="s">
        <v>2559</v>
      </c>
      <c r="W393" s="16" t="s">
        <v>2560</v>
      </c>
      <c r="X393" s="8"/>
      <c r="Y393" s="8"/>
      <c r="Z393" s="8"/>
      <c r="AA393" s="8"/>
      <c r="AB393" s="8"/>
      <c r="AC393" s="8"/>
    </row>
    <row r="394" spans="1:29" ht="15" customHeight="1" thickBot="1" x14ac:dyDescent="0.4">
      <c r="A394" s="8">
        <v>444</v>
      </c>
      <c r="B394" s="9" t="s">
        <v>2109</v>
      </c>
      <c r="C394" s="9" t="s">
        <v>2109</v>
      </c>
      <c r="D394" s="9">
        <v>-24.884912</v>
      </c>
      <c r="E394" s="9">
        <v>113.657366</v>
      </c>
      <c r="F394" s="8" t="s">
        <v>1175</v>
      </c>
      <c r="G394" s="8" t="s">
        <v>1679</v>
      </c>
      <c r="H394" s="8">
        <v>6701</v>
      </c>
      <c r="I394" s="8"/>
      <c r="J394" s="8"/>
      <c r="K394" s="8" t="s">
        <v>1175</v>
      </c>
      <c r="L394" s="8"/>
      <c r="M394" s="8" t="s">
        <v>1409</v>
      </c>
      <c r="N394" s="8" t="s">
        <v>444</v>
      </c>
      <c r="O394" s="8" t="s">
        <v>2557</v>
      </c>
      <c r="P394" s="8" t="s">
        <v>444</v>
      </c>
      <c r="Q394" s="8" t="s">
        <v>2558</v>
      </c>
      <c r="R394" s="8" t="s">
        <v>1954</v>
      </c>
      <c r="S394" s="8" t="s">
        <v>2036</v>
      </c>
      <c r="T394" s="8" t="s">
        <v>1414</v>
      </c>
      <c r="U394" s="12">
        <v>44837</v>
      </c>
      <c r="V394" s="8" t="s">
        <v>2559</v>
      </c>
      <c r="W394" s="16" t="s">
        <v>2560</v>
      </c>
      <c r="X394" s="8"/>
      <c r="Y394" s="8"/>
      <c r="Z394" s="8"/>
      <c r="AA394" s="8"/>
      <c r="AB394" s="8"/>
      <c r="AC394" s="8"/>
    </row>
    <row r="395" spans="1:29" ht="15" customHeight="1" thickBot="1" x14ac:dyDescent="0.4">
      <c r="A395" s="8">
        <v>445</v>
      </c>
      <c r="B395" s="9" t="s">
        <v>2109</v>
      </c>
      <c r="C395" s="9" t="s">
        <v>2109</v>
      </c>
      <c r="D395" s="9">
        <v>-25.288422000000001</v>
      </c>
      <c r="E395" s="9">
        <v>152.83847399999999</v>
      </c>
      <c r="F395" s="8" t="s">
        <v>1456</v>
      </c>
      <c r="G395" s="8" t="s">
        <v>1457</v>
      </c>
      <c r="H395" s="8">
        <v>4655</v>
      </c>
      <c r="I395" s="8"/>
      <c r="J395" s="8"/>
      <c r="K395" s="8" t="s">
        <v>2667</v>
      </c>
      <c r="L395" s="8"/>
      <c r="M395" s="8" t="s">
        <v>1409</v>
      </c>
      <c r="N395" s="8" t="s">
        <v>444</v>
      </c>
      <c r="O395" s="8" t="s">
        <v>2557</v>
      </c>
      <c r="P395" s="8" t="s">
        <v>444</v>
      </c>
      <c r="Q395" s="8" t="s">
        <v>2558</v>
      </c>
      <c r="R395" s="8" t="s">
        <v>1954</v>
      </c>
      <c r="S395" s="8" t="s">
        <v>2036</v>
      </c>
      <c r="T395" s="8" t="s">
        <v>1414</v>
      </c>
      <c r="U395" s="12">
        <v>44837</v>
      </c>
      <c r="V395" s="8" t="s">
        <v>2559</v>
      </c>
      <c r="W395" s="16" t="s">
        <v>2560</v>
      </c>
      <c r="X395" s="8"/>
      <c r="Y395" s="8"/>
      <c r="Z395" s="8"/>
      <c r="AA395" s="8"/>
      <c r="AB395" s="8"/>
      <c r="AC395" s="8"/>
    </row>
    <row r="396" spans="1:29" ht="15" customHeight="1" thickBot="1" x14ac:dyDescent="0.4">
      <c r="A396" s="8">
        <v>446</v>
      </c>
      <c r="B396" s="9" t="s">
        <v>2109</v>
      </c>
      <c r="C396" s="9" t="s">
        <v>2109</v>
      </c>
      <c r="D396" s="9">
        <v>-23.842055999999999</v>
      </c>
      <c r="E396" s="9">
        <v>151.25493900000001</v>
      </c>
      <c r="F396" s="8" t="s">
        <v>58</v>
      </c>
      <c r="G396" s="8" t="s">
        <v>1457</v>
      </c>
      <c r="H396" s="8">
        <v>4680</v>
      </c>
      <c r="I396" s="8"/>
      <c r="J396" s="8"/>
      <c r="K396" s="8" t="s">
        <v>58</v>
      </c>
      <c r="L396" s="8"/>
      <c r="M396" s="8" t="s">
        <v>1409</v>
      </c>
      <c r="N396" s="8" t="s">
        <v>444</v>
      </c>
      <c r="O396" s="8" t="s">
        <v>2557</v>
      </c>
      <c r="P396" s="8" t="s">
        <v>444</v>
      </c>
      <c r="Q396" s="8" t="s">
        <v>2558</v>
      </c>
      <c r="R396" s="8" t="s">
        <v>1954</v>
      </c>
      <c r="S396" s="8" t="s">
        <v>2036</v>
      </c>
      <c r="T396" s="8" t="s">
        <v>1414</v>
      </c>
      <c r="U396" s="12">
        <v>44837</v>
      </c>
      <c r="V396" s="8" t="s">
        <v>2559</v>
      </c>
      <c r="W396" s="16" t="s">
        <v>2560</v>
      </c>
      <c r="X396" s="8"/>
      <c r="Y396" s="8"/>
      <c r="Z396" s="8"/>
      <c r="AA396" s="8"/>
      <c r="AB396" s="8"/>
      <c r="AC396" s="8"/>
    </row>
    <row r="397" spans="1:29" ht="15" customHeight="1" thickBot="1" x14ac:dyDescent="0.4">
      <c r="A397" s="8">
        <v>447</v>
      </c>
      <c r="B397" s="9" t="s">
        <v>2109</v>
      </c>
      <c r="C397" s="9" t="s">
        <v>2109</v>
      </c>
      <c r="D397" s="9">
        <v>-33.036064000000003</v>
      </c>
      <c r="E397" s="9">
        <v>137.57781399999999</v>
      </c>
      <c r="F397" s="8" t="s">
        <v>308</v>
      </c>
      <c r="G397" s="8" t="s">
        <v>1490</v>
      </c>
      <c r="H397" s="8">
        <v>5600</v>
      </c>
      <c r="I397" s="8"/>
      <c r="J397" s="8"/>
      <c r="K397" s="8" t="s">
        <v>308</v>
      </c>
      <c r="L397" s="8"/>
      <c r="M397" s="8" t="s">
        <v>1409</v>
      </c>
      <c r="N397" s="8" t="s">
        <v>444</v>
      </c>
      <c r="O397" s="8" t="s">
        <v>2557</v>
      </c>
      <c r="P397" s="8" t="s">
        <v>444</v>
      </c>
      <c r="Q397" s="8" t="s">
        <v>2558</v>
      </c>
      <c r="R397" s="8" t="s">
        <v>1954</v>
      </c>
      <c r="S397" s="8" t="s">
        <v>2036</v>
      </c>
      <c r="T397" s="8" t="s">
        <v>1414</v>
      </c>
      <c r="U397" s="12">
        <v>44837</v>
      </c>
      <c r="V397" s="8" t="s">
        <v>2559</v>
      </c>
      <c r="W397" s="16" t="s">
        <v>2560</v>
      </c>
      <c r="X397" s="8"/>
      <c r="Y397" s="8"/>
      <c r="Z397" s="8"/>
      <c r="AA397" s="8"/>
      <c r="AB397" s="8"/>
      <c r="AC397" s="8"/>
    </row>
    <row r="398" spans="1:29" ht="15" customHeight="1" thickBot="1" x14ac:dyDescent="0.4">
      <c r="A398" s="8">
        <v>448</v>
      </c>
      <c r="B398" s="9" t="s">
        <v>2109</v>
      </c>
      <c r="C398" s="9" t="s">
        <v>2109</v>
      </c>
      <c r="D398" s="9">
        <v>-31.653051999999999</v>
      </c>
      <c r="E398" s="9">
        <v>116.672692</v>
      </c>
      <c r="F398" s="8" t="s">
        <v>1186</v>
      </c>
      <c r="G398" s="8" t="s">
        <v>1679</v>
      </c>
      <c r="H398" s="8">
        <v>6401</v>
      </c>
      <c r="I398" s="8"/>
      <c r="J398" s="8"/>
      <c r="K398" s="8" t="s">
        <v>1186</v>
      </c>
      <c r="L398" s="8"/>
      <c r="M398" s="8" t="s">
        <v>1409</v>
      </c>
      <c r="N398" s="8" t="s">
        <v>444</v>
      </c>
      <c r="O398" s="8" t="s">
        <v>2557</v>
      </c>
      <c r="P398" s="8" t="s">
        <v>444</v>
      </c>
      <c r="Q398" s="8" t="s">
        <v>2558</v>
      </c>
      <c r="R398" s="8" t="s">
        <v>1954</v>
      </c>
      <c r="S398" s="8" t="s">
        <v>2036</v>
      </c>
      <c r="T398" s="8" t="s">
        <v>1414</v>
      </c>
      <c r="U398" s="12">
        <v>44837</v>
      </c>
      <c r="V398" s="8" t="s">
        <v>2559</v>
      </c>
      <c r="W398" s="16" t="s">
        <v>2560</v>
      </c>
      <c r="X398" s="8"/>
      <c r="Y398" s="8"/>
      <c r="Z398" s="8"/>
      <c r="AA398" s="8"/>
      <c r="AB398" s="8"/>
      <c r="AC398" s="8"/>
    </row>
    <row r="399" spans="1:29" ht="15" customHeight="1" thickBot="1" x14ac:dyDescent="0.4">
      <c r="A399" s="8">
        <v>449</v>
      </c>
      <c r="B399" s="9" t="s">
        <v>2109</v>
      </c>
      <c r="C399" s="9" t="s">
        <v>2109</v>
      </c>
      <c r="D399" s="9">
        <v>-35.339168000000001</v>
      </c>
      <c r="E399" s="9">
        <v>143.559586</v>
      </c>
      <c r="F399" s="8" t="s">
        <v>805</v>
      </c>
      <c r="G399" s="8" t="s">
        <v>1407</v>
      </c>
      <c r="H399" s="8">
        <v>3585</v>
      </c>
      <c r="I399" s="8"/>
      <c r="J399" s="8"/>
      <c r="K399" s="8" t="s">
        <v>805</v>
      </c>
      <c r="L399" s="8"/>
      <c r="M399" s="8" t="s">
        <v>1409</v>
      </c>
      <c r="N399" s="8" t="s">
        <v>444</v>
      </c>
      <c r="O399" s="8" t="s">
        <v>2557</v>
      </c>
      <c r="P399" s="8" t="s">
        <v>444</v>
      </c>
      <c r="Q399" s="8" t="s">
        <v>2558</v>
      </c>
      <c r="R399" s="8" t="s">
        <v>1954</v>
      </c>
      <c r="S399" s="8" t="s">
        <v>2036</v>
      </c>
      <c r="T399" s="8" t="s">
        <v>1414</v>
      </c>
      <c r="U399" s="12">
        <v>44837</v>
      </c>
      <c r="V399" s="8" t="s">
        <v>2559</v>
      </c>
      <c r="W399" s="16" t="s">
        <v>2560</v>
      </c>
      <c r="X399" s="8"/>
      <c r="Y399" s="8"/>
      <c r="Z399" s="8"/>
      <c r="AA399" s="8"/>
      <c r="AB399" s="8"/>
      <c r="AC399" s="8"/>
    </row>
    <row r="400" spans="1:29" ht="15" customHeight="1" thickBot="1" x14ac:dyDescent="0.4">
      <c r="A400" s="8">
        <v>450</v>
      </c>
      <c r="B400" s="9" t="s">
        <v>2109</v>
      </c>
      <c r="C400" s="9" t="s">
        <v>2109</v>
      </c>
      <c r="D400" s="9">
        <v>-35.555726</v>
      </c>
      <c r="E400" s="9">
        <v>138.62309099999999</v>
      </c>
      <c r="F400" s="8" t="s">
        <v>304</v>
      </c>
      <c r="G400" s="8" t="s">
        <v>1490</v>
      </c>
      <c r="H400" s="8">
        <v>5211</v>
      </c>
      <c r="I400" s="8"/>
      <c r="J400" s="8"/>
      <c r="K400" s="8" t="s">
        <v>304</v>
      </c>
      <c r="L400" s="8"/>
      <c r="M400" s="8" t="s">
        <v>1409</v>
      </c>
      <c r="N400" s="8" t="s">
        <v>444</v>
      </c>
      <c r="O400" s="8" t="s">
        <v>2557</v>
      </c>
      <c r="P400" s="8" t="s">
        <v>444</v>
      </c>
      <c r="Q400" s="8" t="s">
        <v>2558</v>
      </c>
      <c r="R400" s="8" t="s">
        <v>1954</v>
      </c>
      <c r="S400" s="8" t="s">
        <v>2036</v>
      </c>
      <c r="T400" s="8" t="s">
        <v>1414</v>
      </c>
      <c r="U400" s="12">
        <v>44837</v>
      </c>
      <c r="V400" s="8" t="s">
        <v>2559</v>
      </c>
      <c r="W400" s="16" t="s">
        <v>2560</v>
      </c>
      <c r="X400" s="8"/>
      <c r="Y400" s="8"/>
      <c r="Z400" s="8"/>
      <c r="AA400" s="8"/>
      <c r="AB400" s="8"/>
      <c r="AC400" s="8"/>
    </row>
    <row r="401" spans="1:29" ht="15" customHeight="1" thickBot="1" x14ac:dyDescent="0.4">
      <c r="A401" s="8">
        <v>451</v>
      </c>
      <c r="B401" s="9" t="s">
        <v>2109</v>
      </c>
      <c r="C401" s="9" t="s">
        <v>2109</v>
      </c>
      <c r="D401" s="8">
        <v>-26.406089999999999</v>
      </c>
      <c r="E401" s="8">
        <v>146.24355</v>
      </c>
      <c r="F401" s="8" t="s">
        <v>434</v>
      </c>
      <c r="G401" s="8" t="s">
        <v>1457</v>
      </c>
      <c r="H401" s="8">
        <v>4470</v>
      </c>
      <c r="I401" s="8"/>
      <c r="J401" s="8"/>
      <c r="K401" s="8" t="s">
        <v>2730</v>
      </c>
      <c r="L401" s="8"/>
      <c r="M401" s="8" t="s">
        <v>1409</v>
      </c>
      <c r="N401" s="8" t="s">
        <v>444</v>
      </c>
      <c r="O401" s="8" t="s">
        <v>2557</v>
      </c>
      <c r="P401" s="8" t="s">
        <v>444</v>
      </c>
      <c r="Q401" s="8" t="s">
        <v>2558</v>
      </c>
      <c r="R401" s="8" t="s">
        <v>1954</v>
      </c>
      <c r="S401" s="8" t="s">
        <v>2036</v>
      </c>
      <c r="T401" s="8" t="s">
        <v>1414</v>
      </c>
      <c r="U401" s="12">
        <v>44837</v>
      </c>
      <c r="V401" s="8" t="s">
        <v>2559</v>
      </c>
      <c r="W401" s="16" t="s">
        <v>2560</v>
      </c>
      <c r="X401" s="8"/>
      <c r="Y401" s="8"/>
      <c r="Z401" s="8"/>
      <c r="AA401" s="8"/>
      <c r="AB401" s="8"/>
      <c r="AC401" s="8"/>
    </row>
    <row r="402" spans="1:29" ht="15" customHeight="1" thickBot="1" x14ac:dyDescent="0.4">
      <c r="A402" s="8">
        <v>452</v>
      </c>
      <c r="B402" s="9" t="s">
        <v>2109</v>
      </c>
      <c r="C402" s="9" t="s">
        <v>2109</v>
      </c>
      <c r="D402" s="8">
        <v>-10.597286</v>
      </c>
      <c r="E402" s="8">
        <v>142.24778000000001</v>
      </c>
      <c r="F402" s="8" t="s">
        <v>2332</v>
      </c>
      <c r="G402" s="8" t="s">
        <v>1457</v>
      </c>
      <c r="H402" s="8">
        <v>4875</v>
      </c>
      <c r="I402" s="8" t="s">
        <v>1470</v>
      </c>
      <c r="J402" s="8" t="s">
        <v>1471</v>
      </c>
      <c r="K402" s="8" t="s">
        <v>2769</v>
      </c>
      <c r="L402" s="8"/>
      <c r="M402" s="8" t="s">
        <v>1409</v>
      </c>
      <c r="N402" s="8" t="s">
        <v>1181</v>
      </c>
      <c r="O402" s="8" t="s">
        <v>1410</v>
      </c>
      <c r="P402" s="8" t="s">
        <v>2561</v>
      </c>
      <c r="Q402" s="8" t="s">
        <v>2562</v>
      </c>
      <c r="R402" s="8" t="s">
        <v>1954</v>
      </c>
      <c r="S402" s="8" t="s">
        <v>1955</v>
      </c>
      <c r="T402" s="8" t="s">
        <v>1414</v>
      </c>
      <c r="U402" s="9" t="s">
        <v>2413</v>
      </c>
      <c r="V402" s="8" t="s">
        <v>2563</v>
      </c>
      <c r="W402" s="16" t="s">
        <v>2564</v>
      </c>
      <c r="X402" s="8"/>
      <c r="Y402" s="8"/>
      <c r="Z402" s="8"/>
      <c r="AA402" s="8"/>
      <c r="AB402" s="8"/>
      <c r="AC402" s="8"/>
    </row>
    <row r="403" spans="1:29" ht="15" customHeight="1" thickBot="1" x14ac:dyDescent="0.4">
      <c r="A403" s="8">
        <v>453</v>
      </c>
      <c r="B403" s="9" t="s">
        <v>2565</v>
      </c>
      <c r="C403" s="9" t="s">
        <v>2565</v>
      </c>
      <c r="D403" s="9">
        <v>-37.826300000000003</v>
      </c>
      <c r="E403" s="9">
        <v>147.62849600000001</v>
      </c>
      <c r="F403" s="8" t="s">
        <v>756</v>
      </c>
      <c r="G403" s="8" t="s">
        <v>1407</v>
      </c>
      <c r="H403" s="8">
        <v>3875</v>
      </c>
      <c r="I403" s="8" t="s">
        <v>1171</v>
      </c>
      <c r="J403" s="8" t="s">
        <v>2566</v>
      </c>
      <c r="K403" s="8" t="s">
        <v>2797</v>
      </c>
      <c r="L403" s="8"/>
      <c r="M403" s="8" t="s">
        <v>1409</v>
      </c>
      <c r="N403" s="8" t="s">
        <v>2567</v>
      </c>
      <c r="O403" s="8" t="s">
        <v>1410</v>
      </c>
      <c r="P403" s="8" t="s">
        <v>2568</v>
      </c>
      <c r="Q403" s="8" t="s">
        <v>1411</v>
      </c>
      <c r="R403" s="8" t="s">
        <v>1412</v>
      </c>
      <c r="S403" s="8" t="s">
        <v>1427</v>
      </c>
      <c r="T403" s="8" t="s">
        <v>1414</v>
      </c>
      <c r="U403" s="9" t="s">
        <v>2569</v>
      </c>
      <c r="V403" s="11" t="s">
        <v>2570</v>
      </c>
      <c r="W403" s="8"/>
      <c r="X403" s="8"/>
      <c r="Y403" s="8"/>
      <c r="Z403" s="8"/>
      <c r="AA403" s="8"/>
      <c r="AB403" s="8"/>
      <c r="AC403" s="8"/>
    </row>
    <row r="404" spans="1:29" ht="15" customHeight="1" thickBot="1" x14ac:dyDescent="0.4">
      <c r="A404" s="8">
        <v>454</v>
      </c>
      <c r="B404" s="9" t="s">
        <v>2565</v>
      </c>
      <c r="C404" s="9" t="s">
        <v>2565</v>
      </c>
      <c r="D404" s="9">
        <v>-37.249068999999999</v>
      </c>
      <c r="E404" s="9">
        <v>144.45318900000001</v>
      </c>
      <c r="F404" s="8" t="s">
        <v>630</v>
      </c>
      <c r="G404" s="8" t="s">
        <v>1407</v>
      </c>
      <c r="H404" s="8">
        <v>3444</v>
      </c>
      <c r="I404" s="8" t="s">
        <v>112</v>
      </c>
      <c r="J404" s="8" t="s">
        <v>1486</v>
      </c>
      <c r="K404" s="8" t="s">
        <v>2670</v>
      </c>
      <c r="L404" s="8"/>
      <c r="M404" s="8" t="s">
        <v>1409</v>
      </c>
      <c r="N404" s="8" t="s">
        <v>2571</v>
      </c>
      <c r="O404" s="8" t="s">
        <v>1410</v>
      </c>
      <c r="P404" s="8" t="s">
        <v>2572</v>
      </c>
      <c r="Q404" s="8" t="s">
        <v>1411</v>
      </c>
      <c r="R404" s="8" t="s">
        <v>1412</v>
      </c>
      <c r="S404" s="8" t="s">
        <v>1427</v>
      </c>
      <c r="T404" s="8" t="s">
        <v>1414</v>
      </c>
      <c r="U404" s="9" t="s">
        <v>2573</v>
      </c>
      <c r="V404" s="11" t="s">
        <v>2574</v>
      </c>
      <c r="W404" s="8"/>
      <c r="X404" s="8"/>
      <c r="Y404" s="8"/>
      <c r="Z404" s="8"/>
      <c r="AA404" s="8"/>
      <c r="AB404" s="8"/>
      <c r="AC404" s="8"/>
    </row>
    <row r="405" spans="1:29" ht="15" customHeight="1" thickBot="1" x14ac:dyDescent="0.4">
      <c r="A405" s="8">
        <v>455</v>
      </c>
      <c r="B405" s="9" t="s">
        <v>2565</v>
      </c>
      <c r="C405" s="9" t="s">
        <v>2565</v>
      </c>
      <c r="D405" s="9">
        <v>-30.38036</v>
      </c>
      <c r="E405" s="9">
        <v>150.61008000000001</v>
      </c>
      <c r="F405" s="8" t="s">
        <v>2575</v>
      </c>
      <c r="G405" s="8" t="s">
        <v>1439</v>
      </c>
      <c r="H405" s="8">
        <v>2347</v>
      </c>
      <c r="I405" s="8" t="s">
        <v>1669</v>
      </c>
      <c r="J405" s="8" t="s">
        <v>139</v>
      </c>
      <c r="K405" s="8" t="s">
        <v>2798</v>
      </c>
      <c r="L405" s="8"/>
      <c r="M405" s="8" t="s">
        <v>1409</v>
      </c>
      <c r="N405" s="8" t="s">
        <v>2576</v>
      </c>
      <c r="O405" s="11" t="s">
        <v>1410</v>
      </c>
      <c r="P405" s="8"/>
      <c r="Q405" s="8"/>
      <c r="R405" s="8" t="s">
        <v>1412</v>
      </c>
      <c r="S405" s="8" t="s">
        <v>1427</v>
      </c>
      <c r="T405" s="8" t="s">
        <v>1414</v>
      </c>
      <c r="U405" s="9" t="s">
        <v>1729</v>
      </c>
      <c r="V405" s="11" t="s">
        <v>2577</v>
      </c>
      <c r="W405" s="8"/>
      <c r="X405" s="8"/>
      <c r="Y405" s="8"/>
      <c r="Z405" s="8"/>
      <c r="AA405" s="8"/>
      <c r="AB405" s="8"/>
      <c r="AC405" s="8"/>
    </row>
    <row r="406" spans="1:29" ht="15" customHeight="1" thickBot="1" x14ac:dyDescent="0.4">
      <c r="A406" s="8">
        <v>456</v>
      </c>
      <c r="B406" s="9" t="s">
        <v>2565</v>
      </c>
      <c r="C406" s="9" t="s">
        <v>2565</v>
      </c>
      <c r="D406" s="9">
        <v>-35.588838000000003</v>
      </c>
      <c r="E406" s="9">
        <v>149.44745900000001</v>
      </c>
      <c r="F406" s="8" t="s">
        <v>2578</v>
      </c>
      <c r="G406" s="8" t="s">
        <v>1439</v>
      </c>
      <c r="H406" s="8">
        <v>2623</v>
      </c>
      <c r="I406" s="8" t="s">
        <v>1710</v>
      </c>
      <c r="J406" s="8" t="s">
        <v>1711</v>
      </c>
      <c r="K406" s="11" t="s">
        <v>2701</v>
      </c>
      <c r="L406" s="8"/>
      <c r="M406" s="8" t="s">
        <v>1409</v>
      </c>
      <c r="N406" s="8" t="s">
        <v>2579</v>
      </c>
      <c r="O406" s="11" t="s">
        <v>1410</v>
      </c>
      <c r="P406" s="8"/>
      <c r="Q406" s="8"/>
      <c r="R406" s="8" t="s">
        <v>1412</v>
      </c>
      <c r="S406" s="8" t="s">
        <v>1427</v>
      </c>
      <c r="T406" s="8" t="s">
        <v>1414</v>
      </c>
      <c r="U406" s="9" t="s">
        <v>2102</v>
      </c>
      <c r="V406" s="11" t="s">
        <v>2580</v>
      </c>
      <c r="W406" s="8"/>
      <c r="X406" s="8"/>
      <c r="Y406" s="8"/>
      <c r="Z406" s="8"/>
      <c r="AA406" s="8"/>
      <c r="AB406" s="8"/>
      <c r="AC406" s="8"/>
    </row>
    <row r="407" spans="1:29" ht="15" customHeight="1" thickBot="1" x14ac:dyDescent="0.4">
      <c r="A407" s="8">
        <v>457</v>
      </c>
      <c r="B407" s="9" t="s">
        <v>2565</v>
      </c>
      <c r="C407" s="9" t="s">
        <v>2565</v>
      </c>
      <c r="D407" s="9">
        <v>-34.184297999999998</v>
      </c>
      <c r="E407" s="9">
        <v>142.16385199999999</v>
      </c>
      <c r="F407" s="8" t="s">
        <v>454</v>
      </c>
      <c r="G407" s="8" t="s">
        <v>1407</v>
      </c>
      <c r="H407" s="8">
        <v>3500</v>
      </c>
      <c r="I407" s="8" t="s">
        <v>1408</v>
      </c>
      <c r="J407" s="8" t="s">
        <v>454</v>
      </c>
      <c r="K407" s="8" t="s">
        <v>454</v>
      </c>
      <c r="L407" s="8"/>
      <c r="M407" s="8" t="s">
        <v>1409</v>
      </c>
      <c r="N407" s="8" t="s">
        <v>2581</v>
      </c>
      <c r="O407" s="11" t="s">
        <v>1833</v>
      </c>
      <c r="P407" s="8"/>
      <c r="Q407" s="8"/>
      <c r="R407" s="8" t="s">
        <v>1412</v>
      </c>
      <c r="S407" s="8" t="s">
        <v>1427</v>
      </c>
      <c r="T407" s="8" t="s">
        <v>1414</v>
      </c>
      <c r="U407" s="9" t="s">
        <v>2573</v>
      </c>
      <c r="V407" s="11" t="s">
        <v>2582</v>
      </c>
      <c r="W407" s="10"/>
      <c r="X407" s="8" t="s">
        <v>1417</v>
      </c>
      <c r="Y407" s="8"/>
      <c r="Z407" s="8"/>
      <c r="AA407" s="8"/>
      <c r="AB407" s="8"/>
      <c r="AC407" s="8"/>
    </row>
    <row r="408" spans="1:29" ht="15" customHeight="1" thickBot="1" x14ac:dyDescent="0.4">
      <c r="A408" s="8">
        <v>458</v>
      </c>
      <c r="B408" s="9" t="s">
        <v>2565</v>
      </c>
      <c r="C408" s="9" t="s">
        <v>2565</v>
      </c>
      <c r="D408" s="9">
        <v>-17.869036999999999</v>
      </c>
      <c r="E408" s="9">
        <v>146.10635199999999</v>
      </c>
      <c r="F408" s="8" t="s">
        <v>2583</v>
      </c>
      <c r="G408" s="8" t="s">
        <v>1457</v>
      </c>
      <c r="H408" s="8">
        <v>4852</v>
      </c>
      <c r="I408" s="8" t="s">
        <v>1877</v>
      </c>
      <c r="J408" s="8" t="s">
        <v>1878</v>
      </c>
      <c r="K408" s="8" t="s">
        <v>2584</v>
      </c>
      <c r="L408" s="8"/>
      <c r="M408" s="8" t="s">
        <v>1409</v>
      </c>
      <c r="N408" s="8" t="s">
        <v>2585</v>
      </c>
      <c r="O408" s="11" t="s">
        <v>1833</v>
      </c>
      <c r="P408" s="8"/>
      <c r="Q408" s="8"/>
      <c r="R408" s="8" t="s">
        <v>1412</v>
      </c>
      <c r="S408" s="8" t="s">
        <v>1427</v>
      </c>
      <c r="T408" s="8" t="s">
        <v>1414</v>
      </c>
      <c r="U408" s="9" t="s">
        <v>2573</v>
      </c>
      <c r="V408" s="11" t="s">
        <v>2586</v>
      </c>
      <c r="W408" s="8"/>
      <c r="X408" s="8"/>
      <c r="Y408" s="8"/>
      <c r="Z408" s="8"/>
      <c r="AA408" s="8"/>
      <c r="AB408" s="8"/>
      <c r="AC408" s="8"/>
    </row>
    <row r="409" spans="1:29" ht="15" customHeight="1" thickBot="1" x14ac:dyDescent="0.4">
      <c r="A409" s="8">
        <v>459</v>
      </c>
      <c r="B409" s="9" t="s">
        <v>2565</v>
      </c>
      <c r="C409" s="9" t="s">
        <v>2565</v>
      </c>
      <c r="D409" s="8">
        <v>-32.566667000000002</v>
      </c>
      <c r="E409" s="8">
        <v>151.16972200000001</v>
      </c>
      <c r="F409" s="8" t="s">
        <v>210</v>
      </c>
      <c r="G409" s="8" t="s">
        <v>1439</v>
      </c>
      <c r="H409" s="8">
        <v>2330</v>
      </c>
      <c r="I409" s="8" t="s">
        <v>1659</v>
      </c>
      <c r="J409" s="8" t="s">
        <v>1665</v>
      </c>
      <c r="K409" s="8" t="s">
        <v>210</v>
      </c>
      <c r="L409" s="8"/>
      <c r="M409" s="8" t="s">
        <v>1409</v>
      </c>
      <c r="N409" s="14" t="s">
        <v>2587</v>
      </c>
      <c r="O409" s="8" t="s">
        <v>1410</v>
      </c>
      <c r="P409" s="8" t="s">
        <v>1260</v>
      </c>
      <c r="Q409" s="8" t="s">
        <v>1411</v>
      </c>
      <c r="R409" s="8" t="s">
        <v>1412</v>
      </c>
      <c r="S409" s="8" t="s">
        <v>1427</v>
      </c>
      <c r="T409" s="8" t="s">
        <v>1414</v>
      </c>
      <c r="U409" s="9" t="s">
        <v>2489</v>
      </c>
      <c r="V409" s="16" t="s">
        <v>2799</v>
      </c>
      <c r="W409" s="8"/>
      <c r="X409" s="8" t="s">
        <v>1417</v>
      </c>
      <c r="Y409" s="8"/>
      <c r="Z409" s="8"/>
      <c r="AA409" s="8"/>
      <c r="AB409" s="8"/>
      <c r="AC409" s="8"/>
    </row>
    <row r="410" spans="1:29" ht="15" customHeight="1" thickBot="1" x14ac:dyDescent="0.4">
      <c r="A410" s="8">
        <v>460</v>
      </c>
      <c r="B410" s="9" t="s">
        <v>2565</v>
      </c>
      <c r="C410" s="9" t="s">
        <v>2565</v>
      </c>
      <c r="D410" s="9">
        <v>-38.563285999999998</v>
      </c>
      <c r="E410" s="9">
        <v>146.67612</v>
      </c>
      <c r="F410" s="8" t="s">
        <v>1273</v>
      </c>
      <c r="G410" s="8" t="s">
        <v>1407</v>
      </c>
      <c r="H410" s="8">
        <v>3971</v>
      </c>
      <c r="I410" s="8" t="s">
        <v>1171</v>
      </c>
      <c r="J410" s="8" t="s">
        <v>1430</v>
      </c>
      <c r="K410" s="8" t="s">
        <v>1320</v>
      </c>
      <c r="L410" s="8"/>
      <c r="M410" s="8" t="s">
        <v>1409</v>
      </c>
      <c r="N410" s="8" t="s">
        <v>1272</v>
      </c>
      <c r="O410" s="11" t="s">
        <v>1410</v>
      </c>
      <c r="P410" s="8"/>
      <c r="Q410" s="8"/>
      <c r="R410" s="8" t="s">
        <v>1954</v>
      </c>
      <c r="S410" s="8" t="s">
        <v>1955</v>
      </c>
      <c r="T410" s="8" t="s">
        <v>1414</v>
      </c>
      <c r="U410" s="12">
        <v>43959</v>
      </c>
      <c r="V410" s="11" t="s">
        <v>2588</v>
      </c>
      <c r="W410" s="8"/>
      <c r="X410" s="8" t="s">
        <v>1417</v>
      </c>
      <c r="Y410" s="8"/>
      <c r="Z410" s="8"/>
      <c r="AA410" s="8"/>
      <c r="AB410" s="8"/>
      <c r="AC410" s="8"/>
    </row>
    <row r="411" spans="1:29" ht="15" customHeight="1" thickBot="1" x14ac:dyDescent="0.4">
      <c r="A411" s="8">
        <v>461</v>
      </c>
      <c r="B411" s="9" t="s">
        <v>2565</v>
      </c>
      <c r="C411" s="9" t="s">
        <v>2246</v>
      </c>
      <c r="D411" s="9">
        <v>-33.698937999999998</v>
      </c>
      <c r="E411" s="9">
        <v>150.56190599999999</v>
      </c>
      <c r="F411" s="8" t="s">
        <v>340</v>
      </c>
      <c r="G411" s="8" t="s">
        <v>1439</v>
      </c>
      <c r="H411" s="8">
        <v>2777</v>
      </c>
      <c r="I411" s="8" t="s">
        <v>1994</v>
      </c>
      <c r="J411" s="8" t="s">
        <v>1995</v>
      </c>
      <c r="K411" s="8" t="s">
        <v>1995</v>
      </c>
      <c r="L411" s="8"/>
      <c r="M411" s="8" t="s">
        <v>1409</v>
      </c>
      <c r="N411" s="8" t="s">
        <v>2589</v>
      </c>
      <c r="O411" s="8" t="s">
        <v>1410</v>
      </c>
      <c r="P411" s="8" t="s">
        <v>2590</v>
      </c>
      <c r="Q411" s="8" t="s">
        <v>1411</v>
      </c>
      <c r="R411" s="8" t="s">
        <v>1412</v>
      </c>
      <c r="S411" s="8" t="s">
        <v>1427</v>
      </c>
      <c r="T411" s="8" t="s">
        <v>1414</v>
      </c>
      <c r="U411" s="9" t="s">
        <v>2591</v>
      </c>
      <c r="V411" s="11" t="s">
        <v>2592</v>
      </c>
      <c r="W411" s="8"/>
      <c r="X411" s="8"/>
      <c r="Y411" s="8"/>
      <c r="Z411" s="8"/>
      <c r="AA411" s="8"/>
      <c r="AB411" s="8"/>
      <c r="AC411" s="8"/>
    </row>
    <row r="412" spans="1:29" ht="15" customHeight="1" thickBot="1" x14ac:dyDescent="0.4">
      <c r="A412" s="8">
        <v>462</v>
      </c>
      <c r="B412" s="9" t="s">
        <v>2565</v>
      </c>
      <c r="C412" s="9" t="s">
        <v>2565</v>
      </c>
      <c r="D412" s="9">
        <v>-33.834592000000001</v>
      </c>
      <c r="E412" s="9">
        <v>148.69092699999999</v>
      </c>
      <c r="F412" s="8" t="s">
        <v>247</v>
      </c>
      <c r="G412" s="8" t="s">
        <v>1439</v>
      </c>
      <c r="H412" s="8">
        <v>2794</v>
      </c>
      <c r="I412" s="8" t="s">
        <v>1440</v>
      </c>
      <c r="J412" s="8" t="s">
        <v>226</v>
      </c>
      <c r="K412" s="8" t="s">
        <v>247</v>
      </c>
      <c r="L412" s="8"/>
      <c r="M412" s="8" t="s">
        <v>1409</v>
      </c>
      <c r="N412" s="8" t="s">
        <v>1280</v>
      </c>
      <c r="O412" s="8" t="s">
        <v>1410</v>
      </c>
      <c r="P412" s="8" t="s">
        <v>2590</v>
      </c>
      <c r="Q412" s="8" t="s">
        <v>1411</v>
      </c>
      <c r="R412" s="8" t="s">
        <v>1954</v>
      </c>
      <c r="S412" s="8" t="s">
        <v>1955</v>
      </c>
      <c r="T412" s="8" t="s">
        <v>1414</v>
      </c>
      <c r="U412" s="12">
        <v>44257</v>
      </c>
      <c r="V412" s="11" t="s">
        <v>2593</v>
      </c>
      <c r="W412" s="8"/>
      <c r="X412" s="8"/>
      <c r="Y412" s="8"/>
      <c r="Z412" s="8"/>
      <c r="AA412" s="8"/>
      <c r="AB412" s="8"/>
      <c r="AC412" s="8"/>
    </row>
    <row r="413" spans="1:29" ht="15" customHeight="1" thickBot="1" x14ac:dyDescent="0.4">
      <c r="A413" s="8">
        <v>463</v>
      </c>
      <c r="B413" s="9" t="s">
        <v>2565</v>
      </c>
      <c r="C413" s="9" t="s">
        <v>2246</v>
      </c>
      <c r="D413" s="9">
        <v>-32.593705</v>
      </c>
      <c r="E413" s="9">
        <v>149.58811900000001</v>
      </c>
      <c r="F413" s="8" t="s">
        <v>258</v>
      </c>
      <c r="G413" s="8" t="s">
        <v>1439</v>
      </c>
      <c r="H413" s="8">
        <v>2850</v>
      </c>
      <c r="I413" s="8" t="s">
        <v>1452</v>
      </c>
      <c r="J413" s="8" t="s">
        <v>120</v>
      </c>
      <c r="K413" s="8" t="s">
        <v>2775</v>
      </c>
      <c r="L413" s="8"/>
      <c r="M413" s="8" t="s">
        <v>1409</v>
      </c>
      <c r="N413" s="8" t="s">
        <v>2594</v>
      </c>
      <c r="O413" s="8" t="s">
        <v>1410</v>
      </c>
      <c r="P413" s="8" t="s">
        <v>2590</v>
      </c>
      <c r="Q413" s="8" t="s">
        <v>1411</v>
      </c>
      <c r="R413" s="8" t="s">
        <v>1412</v>
      </c>
      <c r="S413" s="8" t="s">
        <v>1427</v>
      </c>
      <c r="T413" s="8" t="s">
        <v>1414</v>
      </c>
      <c r="U413" s="12">
        <v>44563</v>
      </c>
      <c r="V413" s="11" t="s">
        <v>2595</v>
      </c>
      <c r="W413" s="8"/>
      <c r="X413" s="8"/>
      <c r="Y413" s="8"/>
      <c r="Z413" s="8"/>
      <c r="AA413" s="8"/>
      <c r="AB413" s="8"/>
      <c r="AC413" s="8"/>
    </row>
    <row r="414" spans="1:29" ht="15" customHeight="1" thickBot="1" x14ac:dyDescent="0.4">
      <c r="A414" s="8">
        <v>464</v>
      </c>
      <c r="B414" s="9" t="s">
        <v>2565</v>
      </c>
      <c r="C414" s="9" t="s">
        <v>2565</v>
      </c>
      <c r="D414" s="9">
        <v>-34.752938999999998</v>
      </c>
      <c r="E414" s="9">
        <v>149.719866</v>
      </c>
      <c r="F414" s="8" t="s">
        <v>151</v>
      </c>
      <c r="G414" s="8" t="s">
        <v>1439</v>
      </c>
      <c r="H414" s="8">
        <v>2580</v>
      </c>
      <c r="I414" s="8" t="s">
        <v>598</v>
      </c>
      <c r="J414" s="8" t="s">
        <v>151</v>
      </c>
      <c r="K414" s="8" t="s">
        <v>2800</v>
      </c>
      <c r="L414" s="8"/>
      <c r="M414" s="8" t="s">
        <v>1409</v>
      </c>
      <c r="N414" s="8" t="s">
        <v>2596</v>
      </c>
      <c r="O414" s="8" t="s">
        <v>1410</v>
      </c>
      <c r="P414" s="8" t="s">
        <v>1284</v>
      </c>
      <c r="Q414" s="8" t="s">
        <v>1411</v>
      </c>
      <c r="R414" s="8" t="s">
        <v>1412</v>
      </c>
      <c r="S414" s="8" t="s">
        <v>1427</v>
      </c>
      <c r="T414" s="8" t="s">
        <v>1414</v>
      </c>
      <c r="U414" s="12">
        <v>44539</v>
      </c>
      <c r="V414" s="11" t="s">
        <v>2597</v>
      </c>
      <c r="W414" s="8"/>
      <c r="X414" s="8"/>
      <c r="Y414" s="8"/>
      <c r="Z414" s="8"/>
      <c r="AA414" s="8"/>
      <c r="AB414" s="8"/>
      <c r="AC414" s="8"/>
    </row>
    <row r="415" spans="1:29" ht="15" customHeight="1" thickBot="1" x14ac:dyDescent="0.4">
      <c r="A415" s="8">
        <v>465</v>
      </c>
      <c r="B415" s="9" t="s">
        <v>2565</v>
      </c>
      <c r="C415" s="9" t="s">
        <v>2565</v>
      </c>
      <c r="D415" s="9">
        <v>-34.816667000000002</v>
      </c>
      <c r="E415" s="9">
        <v>148.9</v>
      </c>
      <c r="F415" s="8" t="s">
        <v>1289</v>
      </c>
      <c r="G415" s="8" t="s">
        <v>1439</v>
      </c>
      <c r="H415" s="8">
        <v>2582</v>
      </c>
      <c r="I415" s="8" t="s">
        <v>1710</v>
      </c>
      <c r="J415" s="8" t="s">
        <v>151</v>
      </c>
      <c r="K415" s="8" t="s">
        <v>2704</v>
      </c>
      <c r="L415" s="8"/>
      <c r="M415" s="8" t="s">
        <v>1409</v>
      </c>
      <c r="N415" s="8" t="s">
        <v>1288</v>
      </c>
      <c r="O415" s="8" t="s">
        <v>1410</v>
      </c>
      <c r="P415" s="8" t="s">
        <v>1284</v>
      </c>
      <c r="Q415" s="8" t="s">
        <v>1411</v>
      </c>
      <c r="R415" s="8" t="s">
        <v>1954</v>
      </c>
      <c r="S415" s="8" t="s">
        <v>1955</v>
      </c>
      <c r="T415" s="8" t="s">
        <v>1414</v>
      </c>
      <c r="U415" s="9" t="s">
        <v>2598</v>
      </c>
      <c r="V415" s="8" t="s">
        <v>2599</v>
      </c>
      <c r="W415" s="8"/>
      <c r="X415" s="8"/>
      <c r="Y415" s="8"/>
      <c r="Z415" s="8"/>
      <c r="AA415" s="8"/>
      <c r="AB415" s="8"/>
      <c r="AC415" s="8"/>
    </row>
    <row r="416" spans="1:29" ht="15" customHeight="1" thickBot="1" x14ac:dyDescent="0.4">
      <c r="A416" s="8">
        <v>466</v>
      </c>
      <c r="B416" s="9" t="s">
        <v>2565</v>
      </c>
      <c r="C416" s="9" t="s">
        <v>2565</v>
      </c>
      <c r="D416" s="9">
        <v>-33.599545999999997</v>
      </c>
      <c r="E416" s="9">
        <v>150.748771</v>
      </c>
      <c r="F416" s="8" t="s">
        <v>345</v>
      </c>
      <c r="G416" s="8" t="s">
        <v>1439</v>
      </c>
      <c r="H416" s="8">
        <v>2753</v>
      </c>
      <c r="I416" s="8" t="s">
        <v>1994</v>
      </c>
      <c r="J416" s="8" t="s">
        <v>638</v>
      </c>
      <c r="K416" s="8" t="s">
        <v>638</v>
      </c>
      <c r="L416" s="8"/>
      <c r="M416" s="8" t="s">
        <v>1409</v>
      </c>
      <c r="N416" s="8" t="s">
        <v>1290</v>
      </c>
      <c r="O416" s="8" t="s">
        <v>1410</v>
      </c>
      <c r="P416" s="8" t="s">
        <v>1284</v>
      </c>
      <c r="Q416" s="8" t="s">
        <v>1411</v>
      </c>
      <c r="R416" s="8" t="s">
        <v>1954</v>
      </c>
      <c r="S416" s="8" t="s">
        <v>1955</v>
      </c>
      <c r="T416" s="8" t="s">
        <v>1414</v>
      </c>
      <c r="U416" s="9" t="s">
        <v>2598</v>
      </c>
      <c r="V416" s="11" t="s">
        <v>2600</v>
      </c>
      <c r="W416" s="8"/>
      <c r="X416" s="8"/>
      <c r="Y416" s="8"/>
      <c r="Z416" s="8"/>
      <c r="AA416" s="8"/>
      <c r="AB416" s="8"/>
      <c r="AC416" s="8"/>
    </row>
    <row r="417" spans="1:29" ht="15" customHeight="1" thickBot="1" x14ac:dyDescent="0.4">
      <c r="A417" s="8">
        <v>467</v>
      </c>
      <c r="B417" s="9" t="s">
        <v>1658</v>
      </c>
      <c r="C417" s="9" t="s">
        <v>1658</v>
      </c>
      <c r="D417" s="9">
        <v>-32.549999999999997</v>
      </c>
      <c r="E417" s="9">
        <v>148.93333000000001</v>
      </c>
      <c r="F417" s="8" t="s">
        <v>1320</v>
      </c>
      <c r="G417" s="8" t="s">
        <v>1439</v>
      </c>
      <c r="H417" s="8">
        <v>2820</v>
      </c>
      <c r="I417" s="8" t="s">
        <v>266</v>
      </c>
      <c r="J417" s="8" t="s">
        <v>120</v>
      </c>
      <c r="K417" s="8" t="s">
        <v>2720</v>
      </c>
      <c r="L417" s="8"/>
      <c r="M417" s="8" t="s">
        <v>1409</v>
      </c>
      <c r="N417" s="8" t="s">
        <v>1318</v>
      </c>
      <c r="O417" s="8" t="s">
        <v>1410</v>
      </c>
      <c r="P417" s="8" t="s">
        <v>1319</v>
      </c>
      <c r="Q417" s="8" t="s">
        <v>2601</v>
      </c>
      <c r="R417" s="8" t="s">
        <v>1954</v>
      </c>
      <c r="S417" s="8" t="s">
        <v>1955</v>
      </c>
      <c r="T417" s="8" t="s">
        <v>1414</v>
      </c>
      <c r="U417" s="9" t="s">
        <v>2375</v>
      </c>
      <c r="V417" s="11" t="s">
        <v>2602</v>
      </c>
      <c r="W417" s="10"/>
      <c r="X417" s="8"/>
      <c r="Y417" s="8"/>
      <c r="Z417" s="8"/>
      <c r="AA417" s="8"/>
      <c r="AB417" s="8"/>
      <c r="AC417" s="8"/>
    </row>
    <row r="418" spans="1:29" ht="15" customHeight="1" thickBot="1" x14ac:dyDescent="0.4">
      <c r="A418" s="8">
        <v>468</v>
      </c>
      <c r="B418" s="12">
        <v>44597</v>
      </c>
      <c r="C418" s="12">
        <v>44597</v>
      </c>
      <c r="D418" s="9">
        <v>-35.555726</v>
      </c>
      <c r="E418" s="9">
        <v>138.62309099999999</v>
      </c>
      <c r="F418" s="8" t="s">
        <v>304</v>
      </c>
      <c r="G418" s="8" t="s">
        <v>1490</v>
      </c>
      <c r="H418" s="8">
        <v>5211</v>
      </c>
      <c r="I418" s="8"/>
      <c r="J418" s="8"/>
      <c r="K418" s="8" t="s">
        <v>304</v>
      </c>
      <c r="L418" s="8"/>
      <c r="M418" s="8" t="s">
        <v>1409</v>
      </c>
      <c r="N418" s="8" t="s">
        <v>1317</v>
      </c>
      <c r="O418" s="8" t="s">
        <v>2557</v>
      </c>
      <c r="P418" s="8" t="s">
        <v>652</v>
      </c>
      <c r="Q418" s="8" t="s">
        <v>1411</v>
      </c>
      <c r="R418" s="8" t="s">
        <v>1954</v>
      </c>
      <c r="S418" s="8" t="s">
        <v>1955</v>
      </c>
      <c r="T418" s="8" t="s">
        <v>1414</v>
      </c>
      <c r="U418" s="12">
        <v>44900</v>
      </c>
      <c r="V418" s="11" t="s">
        <v>2603</v>
      </c>
      <c r="W418" s="8"/>
      <c r="X418" s="8"/>
      <c r="Y418" s="8"/>
      <c r="Z418" s="8"/>
      <c r="AA418" s="8"/>
      <c r="AB418" s="8"/>
      <c r="AC418" s="8"/>
    </row>
    <row r="419" spans="1:29" ht="15" customHeight="1" thickBot="1" x14ac:dyDescent="0.4">
      <c r="A419" s="8">
        <v>469</v>
      </c>
      <c r="B419" s="9" t="s">
        <v>1658</v>
      </c>
      <c r="C419" s="9" t="s">
        <v>2801</v>
      </c>
      <c r="D419" s="9">
        <v>-23.526221</v>
      </c>
      <c r="E419" s="9">
        <v>148.16247000000001</v>
      </c>
      <c r="F419" s="8" t="s">
        <v>409</v>
      </c>
      <c r="G419" s="8" t="s">
        <v>1457</v>
      </c>
      <c r="H419" s="8">
        <v>4720</v>
      </c>
      <c r="I419" s="8" t="s">
        <v>1850</v>
      </c>
      <c r="J419" s="8" t="s">
        <v>1861</v>
      </c>
      <c r="K419" s="8" t="s">
        <v>2726</v>
      </c>
      <c r="L419" s="8"/>
      <c r="M419" s="8" t="s">
        <v>1409</v>
      </c>
      <c r="N419" s="8" t="s">
        <v>1321</v>
      </c>
      <c r="O419" s="8" t="s">
        <v>1410</v>
      </c>
      <c r="P419" s="8" t="s">
        <v>1322</v>
      </c>
      <c r="Q419" s="8" t="s">
        <v>1411</v>
      </c>
      <c r="R419" s="8" t="s">
        <v>1412</v>
      </c>
      <c r="S419" s="8" t="s">
        <v>1427</v>
      </c>
      <c r="T419" s="8" t="s">
        <v>1414</v>
      </c>
      <c r="U419" s="9" t="s">
        <v>2801</v>
      </c>
      <c r="V419" s="11" t="s">
        <v>2802</v>
      </c>
      <c r="W419" s="8"/>
      <c r="X419" s="8"/>
      <c r="Y419" s="8"/>
      <c r="Z419" s="8"/>
      <c r="AA419" s="8"/>
      <c r="AB419" s="8"/>
      <c r="AC419" s="8"/>
    </row>
    <row r="420" spans="1:29" ht="15" customHeight="1" thickBot="1" x14ac:dyDescent="0.4">
      <c r="A420" s="8">
        <v>470</v>
      </c>
      <c r="B420" s="9" t="s">
        <v>1658</v>
      </c>
      <c r="C420" s="9" t="s">
        <v>1658</v>
      </c>
      <c r="D420" s="9">
        <v>-20.268539000000001</v>
      </c>
      <c r="E420" s="9">
        <v>148.717929</v>
      </c>
      <c r="F420" s="8" t="s">
        <v>2604</v>
      </c>
      <c r="G420" s="8" t="s">
        <v>1457</v>
      </c>
      <c r="H420" s="8">
        <v>4802</v>
      </c>
      <c r="I420" s="8" t="s">
        <v>1873</v>
      </c>
      <c r="J420" s="8" t="s">
        <v>1874</v>
      </c>
      <c r="K420" s="8" t="s">
        <v>1874</v>
      </c>
      <c r="L420" s="8"/>
      <c r="M420" s="8" t="s">
        <v>1409</v>
      </c>
      <c r="N420" s="8" t="s">
        <v>1323</v>
      </c>
      <c r="O420" s="8" t="s">
        <v>1410</v>
      </c>
      <c r="P420" s="8" t="s">
        <v>1324</v>
      </c>
      <c r="Q420" s="8" t="s">
        <v>2601</v>
      </c>
      <c r="R420" s="8" t="s">
        <v>1954</v>
      </c>
      <c r="S420" s="8" t="s">
        <v>1955</v>
      </c>
      <c r="T420" s="8" t="s">
        <v>1414</v>
      </c>
      <c r="U420" s="9" t="s">
        <v>2362</v>
      </c>
      <c r="V420" s="11" t="s">
        <v>2605</v>
      </c>
      <c r="W420" s="8"/>
      <c r="X420" s="8"/>
      <c r="Y420" s="8"/>
      <c r="Z420" s="8"/>
      <c r="AA420" s="8"/>
      <c r="AB420" s="8"/>
      <c r="AC420" s="8"/>
    </row>
    <row r="421" spans="1:29" ht="15" customHeight="1" thickBot="1" x14ac:dyDescent="0.4">
      <c r="A421" s="8">
        <v>471</v>
      </c>
      <c r="B421" s="9" t="s">
        <v>1658</v>
      </c>
      <c r="C421" s="9" t="s">
        <v>1658</v>
      </c>
      <c r="D421" s="9">
        <v>-21.143502999999999</v>
      </c>
      <c r="E421" s="9">
        <v>149.18694300000001</v>
      </c>
      <c r="F421" s="8" t="s">
        <v>75</v>
      </c>
      <c r="G421" s="8" t="s">
        <v>1457</v>
      </c>
      <c r="H421" s="8">
        <v>4740</v>
      </c>
      <c r="I421" s="8" t="s">
        <v>1873</v>
      </c>
      <c r="J421" s="8" t="s">
        <v>75</v>
      </c>
      <c r="K421" s="8" t="s">
        <v>75</v>
      </c>
      <c r="L421" s="8"/>
      <c r="M421" s="8" t="s">
        <v>1409</v>
      </c>
      <c r="N421" s="8" t="s">
        <v>1312</v>
      </c>
      <c r="O421" s="8" t="s">
        <v>1410</v>
      </c>
      <c r="P421" s="21" t="s">
        <v>1313</v>
      </c>
      <c r="Q421" s="8" t="s">
        <v>1411</v>
      </c>
      <c r="R421" s="8" t="s">
        <v>1412</v>
      </c>
      <c r="S421" s="8" t="s">
        <v>1427</v>
      </c>
      <c r="T421" s="8" t="s">
        <v>1414</v>
      </c>
      <c r="U421" s="9" t="s">
        <v>2755</v>
      </c>
      <c r="V421" s="11" t="s">
        <v>4278</v>
      </c>
      <c r="W421" s="8"/>
      <c r="X421" s="8"/>
      <c r="Y421" s="8"/>
      <c r="Z421" s="8"/>
      <c r="AA421" s="8"/>
      <c r="AB421" s="8"/>
      <c r="AC421" s="8"/>
    </row>
    <row r="422" spans="1:29" ht="15" customHeight="1" thickBot="1" x14ac:dyDescent="0.4">
      <c r="A422" s="8">
        <v>472</v>
      </c>
      <c r="B422" s="9" t="s">
        <v>1658</v>
      </c>
      <c r="C422" s="9" t="s">
        <v>1658</v>
      </c>
      <c r="D422" s="9">
        <v>-34.752938999999998</v>
      </c>
      <c r="E422" s="9">
        <v>149.719866</v>
      </c>
      <c r="F422" s="8" t="s">
        <v>151</v>
      </c>
      <c r="G422" s="8" t="s">
        <v>1439</v>
      </c>
      <c r="H422" s="8">
        <v>2580</v>
      </c>
      <c r="I422" s="8" t="s">
        <v>598</v>
      </c>
      <c r="J422" s="8" t="s">
        <v>151</v>
      </c>
      <c r="K422" s="8" t="s">
        <v>2800</v>
      </c>
      <c r="L422" s="8"/>
      <c r="M422" s="8" t="s">
        <v>1409</v>
      </c>
      <c r="N422" s="8" t="s">
        <v>150</v>
      </c>
      <c r="O422" s="8" t="s">
        <v>1410</v>
      </c>
      <c r="P422" s="8" t="s">
        <v>1661</v>
      </c>
      <c r="Q422" s="8" t="s">
        <v>1411</v>
      </c>
      <c r="R422" s="8" t="s">
        <v>1412</v>
      </c>
      <c r="S422" s="8" t="s">
        <v>1413</v>
      </c>
      <c r="T422" s="8" t="s">
        <v>1414</v>
      </c>
      <c r="U422" s="9" t="s">
        <v>1705</v>
      </c>
      <c r="V422" s="11" t="s">
        <v>2606</v>
      </c>
      <c r="W422" s="8"/>
      <c r="X422" s="8"/>
      <c r="Y422" s="8"/>
      <c r="Z422" s="8"/>
      <c r="AA422" s="8"/>
      <c r="AB422" s="8"/>
      <c r="AC422" s="8"/>
    </row>
    <row r="423" spans="1:29" ht="15" customHeight="1" thickBot="1" x14ac:dyDescent="0.4">
      <c r="A423" s="8">
        <v>473</v>
      </c>
      <c r="B423" s="9" t="s">
        <v>1658</v>
      </c>
      <c r="C423" s="9" t="s">
        <v>1658</v>
      </c>
      <c r="D423" s="9">
        <v>-20.724050999999999</v>
      </c>
      <c r="E423" s="9">
        <v>139.49077399999999</v>
      </c>
      <c r="F423" s="8" t="s">
        <v>285</v>
      </c>
      <c r="G423" s="8" t="s">
        <v>1457</v>
      </c>
      <c r="H423" s="8">
        <v>4825</v>
      </c>
      <c r="I423" s="8" t="s">
        <v>1877</v>
      </c>
      <c r="J423" s="8" t="s">
        <v>1881</v>
      </c>
      <c r="K423" s="8" t="s">
        <v>285</v>
      </c>
      <c r="L423" s="8"/>
      <c r="M423" s="8" t="s">
        <v>1409</v>
      </c>
      <c r="N423" s="8" t="s">
        <v>284</v>
      </c>
      <c r="O423" s="8" t="s">
        <v>1410</v>
      </c>
      <c r="P423" s="8" t="s">
        <v>1661</v>
      </c>
      <c r="Q423" s="8" t="s">
        <v>1411</v>
      </c>
      <c r="R423" s="8" t="s">
        <v>1412</v>
      </c>
      <c r="S423" s="8" t="s">
        <v>1483</v>
      </c>
      <c r="T423" s="8" t="s">
        <v>1414</v>
      </c>
      <c r="U423" s="9" t="s">
        <v>1729</v>
      </c>
      <c r="V423" s="11" t="s">
        <v>2607</v>
      </c>
      <c r="W423" s="8"/>
      <c r="X423" s="8"/>
      <c r="Y423" s="8"/>
      <c r="Z423" s="8"/>
      <c r="AA423" s="8"/>
      <c r="AB423" s="8"/>
      <c r="AC423" s="8"/>
    </row>
    <row r="424" spans="1:29" ht="15" customHeight="1" thickBot="1" x14ac:dyDescent="0.4">
      <c r="A424" s="8">
        <v>474</v>
      </c>
      <c r="B424" s="9" t="s">
        <v>1658</v>
      </c>
      <c r="C424" s="9" t="s">
        <v>1658</v>
      </c>
      <c r="D424" s="9">
        <v>-34.721997000000002</v>
      </c>
      <c r="E424" s="9">
        <v>135.85783900000001</v>
      </c>
      <c r="F424" s="8" t="s">
        <v>292</v>
      </c>
      <c r="G424" s="8" t="s">
        <v>1490</v>
      </c>
      <c r="H424" s="8">
        <v>5606</v>
      </c>
      <c r="I424" s="8" t="s">
        <v>1719</v>
      </c>
      <c r="J424" s="8" t="s">
        <v>324</v>
      </c>
      <c r="K424" s="8" t="s">
        <v>292</v>
      </c>
      <c r="L424" s="8"/>
      <c r="M424" s="8" t="s">
        <v>1409</v>
      </c>
      <c r="N424" s="8" t="s">
        <v>291</v>
      </c>
      <c r="O424" s="8" t="s">
        <v>1410</v>
      </c>
      <c r="P424" s="8" t="s">
        <v>1661</v>
      </c>
      <c r="Q424" s="8" t="s">
        <v>1411</v>
      </c>
      <c r="R424" s="8" t="s">
        <v>1412</v>
      </c>
      <c r="S424" s="8" t="s">
        <v>1413</v>
      </c>
      <c r="T424" s="8" t="s">
        <v>1414</v>
      </c>
      <c r="U424" s="9" t="s">
        <v>2608</v>
      </c>
      <c r="V424" s="11" t="s">
        <v>2609</v>
      </c>
      <c r="W424" s="15"/>
      <c r="X424" s="8"/>
      <c r="Y424" s="8"/>
      <c r="Z424" s="8"/>
      <c r="AA424" s="8"/>
      <c r="AB424" s="8"/>
      <c r="AC424" s="8"/>
    </row>
    <row r="425" spans="1:29" ht="15" customHeight="1" thickBot="1" x14ac:dyDescent="0.4">
      <c r="A425" s="8">
        <v>475</v>
      </c>
      <c r="B425" s="9" t="s">
        <v>1658</v>
      </c>
      <c r="C425" s="9" t="s">
        <v>1658</v>
      </c>
      <c r="D425" s="9">
        <v>-34.479166999999997</v>
      </c>
      <c r="E425" s="9">
        <v>150.41805600000001</v>
      </c>
      <c r="F425" s="8" t="s">
        <v>154</v>
      </c>
      <c r="G425" s="8" t="s">
        <v>1439</v>
      </c>
      <c r="H425" s="8">
        <v>2576</v>
      </c>
      <c r="I425" s="8" t="s">
        <v>2017</v>
      </c>
      <c r="J425" s="8" t="s">
        <v>354</v>
      </c>
      <c r="K425" s="8" t="s">
        <v>2744</v>
      </c>
      <c r="L425" s="8"/>
      <c r="M425" s="8" t="s">
        <v>1409</v>
      </c>
      <c r="N425" s="8" t="s">
        <v>2610</v>
      </c>
      <c r="O425" s="8" t="s">
        <v>1410</v>
      </c>
      <c r="P425" s="8" t="s">
        <v>1661</v>
      </c>
      <c r="Q425" s="8" t="s">
        <v>1411</v>
      </c>
      <c r="R425" s="8" t="s">
        <v>1412</v>
      </c>
      <c r="S425" s="8" t="s">
        <v>1413</v>
      </c>
      <c r="T425" s="8" t="s">
        <v>1414</v>
      </c>
      <c r="U425" s="9" t="s">
        <v>1705</v>
      </c>
      <c r="V425" s="11" t="s">
        <v>2611</v>
      </c>
      <c r="W425" s="8"/>
      <c r="X425" s="8"/>
      <c r="Y425" s="8"/>
      <c r="Z425" s="8"/>
      <c r="AA425" s="8"/>
      <c r="AB425" s="8"/>
      <c r="AC425" s="8"/>
    </row>
    <row r="426" spans="1:29" ht="15" customHeight="1" thickBot="1" x14ac:dyDescent="0.4">
      <c r="A426" s="8">
        <v>476</v>
      </c>
      <c r="B426" s="9" t="s">
        <v>2612</v>
      </c>
      <c r="C426" s="9" t="s">
        <v>2088</v>
      </c>
      <c r="D426" s="9">
        <v>-33.698937999999998</v>
      </c>
      <c r="E426" s="9">
        <v>150.56190599999999</v>
      </c>
      <c r="F426" s="8" t="s">
        <v>340</v>
      </c>
      <c r="G426" s="8" t="s">
        <v>1439</v>
      </c>
      <c r="H426" s="8">
        <v>2777</v>
      </c>
      <c r="I426" s="8" t="s">
        <v>1994</v>
      </c>
      <c r="J426" s="8" t="s">
        <v>1995</v>
      </c>
      <c r="K426" s="8" t="s">
        <v>1995</v>
      </c>
      <c r="L426" s="8"/>
      <c r="M426" s="8" t="s">
        <v>1409</v>
      </c>
      <c r="N426" s="8" t="s">
        <v>2613</v>
      </c>
      <c r="O426" s="8" t="s">
        <v>1833</v>
      </c>
      <c r="P426" s="8" t="s">
        <v>2614</v>
      </c>
      <c r="Q426" s="8" t="s">
        <v>2601</v>
      </c>
      <c r="R426" s="8" t="s">
        <v>1412</v>
      </c>
      <c r="S426" s="8" t="s">
        <v>1427</v>
      </c>
      <c r="T426" s="8" t="s">
        <v>1414</v>
      </c>
      <c r="U426" s="12">
        <v>44568</v>
      </c>
      <c r="V426" s="11" t="s">
        <v>2615</v>
      </c>
      <c r="W426" s="8"/>
      <c r="X426" s="8"/>
      <c r="Y426" s="8"/>
      <c r="Z426" s="8"/>
      <c r="AA426" s="8"/>
      <c r="AB426" s="8"/>
      <c r="AC426" s="8"/>
    </row>
    <row r="427" spans="1:29" ht="15" customHeight="1" thickBot="1" x14ac:dyDescent="0.4">
      <c r="A427" s="8">
        <v>477</v>
      </c>
      <c r="B427" s="9" t="s">
        <v>2612</v>
      </c>
      <c r="C427" s="9" t="s">
        <v>2612</v>
      </c>
      <c r="D427" s="9">
        <v>-37.35</v>
      </c>
      <c r="E427" s="9">
        <v>144.15</v>
      </c>
      <c r="F427" s="8" t="s">
        <v>1326</v>
      </c>
      <c r="G427" s="8" t="s">
        <v>1407</v>
      </c>
      <c r="H427" s="8">
        <v>3460</v>
      </c>
      <c r="I427" s="8" t="s">
        <v>133</v>
      </c>
      <c r="J427" s="8" t="s">
        <v>1486</v>
      </c>
      <c r="K427" s="8" t="s">
        <v>2721</v>
      </c>
      <c r="L427" s="8"/>
      <c r="M427" s="8" t="s">
        <v>1409</v>
      </c>
      <c r="N427" s="8" t="s">
        <v>1325</v>
      </c>
      <c r="O427" s="8" t="s">
        <v>1410</v>
      </c>
      <c r="P427" s="8" t="s">
        <v>2616</v>
      </c>
      <c r="Q427" s="8" t="s">
        <v>1411</v>
      </c>
      <c r="R427" s="8" t="s">
        <v>1954</v>
      </c>
      <c r="S427" s="8" t="s">
        <v>1955</v>
      </c>
      <c r="T427" s="8" t="s">
        <v>1414</v>
      </c>
      <c r="U427" s="12">
        <v>43865</v>
      </c>
      <c r="V427" s="11" t="s">
        <v>2617</v>
      </c>
      <c r="W427" s="10"/>
      <c r="X427" s="8"/>
      <c r="Y427" s="8"/>
      <c r="Z427" s="8"/>
      <c r="AA427" s="8"/>
      <c r="AB427" s="8"/>
      <c r="AC427" s="8"/>
    </row>
    <row r="428" spans="1:29" ht="15" customHeight="1" thickBot="1" x14ac:dyDescent="0.4">
      <c r="A428" s="8">
        <v>479</v>
      </c>
      <c r="B428" s="9" t="s">
        <v>2088</v>
      </c>
      <c r="C428" s="9" t="s">
        <v>2803</v>
      </c>
      <c r="D428" s="9">
        <v>-20.724050999999999</v>
      </c>
      <c r="E428" s="9">
        <v>139.49077399999999</v>
      </c>
      <c r="F428" s="8" t="s">
        <v>285</v>
      </c>
      <c r="G428" s="8" t="s">
        <v>1457</v>
      </c>
      <c r="H428" s="8">
        <v>4825</v>
      </c>
      <c r="I428" s="8" t="s">
        <v>1877</v>
      </c>
      <c r="J428" s="8" t="s">
        <v>1881</v>
      </c>
      <c r="K428" s="8" t="s">
        <v>285</v>
      </c>
      <c r="L428" s="8"/>
      <c r="M428" s="8" t="s">
        <v>1409</v>
      </c>
      <c r="N428" s="8" t="s">
        <v>1368</v>
      </c>
      <c r="O428" s="8" t="s">
        <v>1410</v>
      </c>
      <c r="P428" s="8" t="s">
        <v>719</v>
      </c>
      <c r="Q428" s="8" t="s">
        <v>1411</v>
      </c>
      <c r="R428" s="8" t="s">
        <v>1412</v>
      </c>
      <c r="S428" s="8" t="s">
        <v>1427</v>
      </c>
      <c r="T428" s="8" t="s">
        <v>1414</v>
      </c>
      <c r="U428" s="12">
        <v>44782</v>
      </c>
      <c r="V428" s="11" t="s">
        <v>2804</v>
      </c>
      <c r="W428" s="8"/>
      <c r="X428" s="8"/>
      <c r="Y428" s="8"/>
      <c r="Z428" s="8"/>
      <c r="AA428" s="8"/>
      <c r="AB428" s="8"/>
      <c r="AC428" s="8"/>
    </row>
    <row r="429" spans="1:29" ht="15" customHeight="1" thickBot="1" x14ac:dyDescent="0.4">
      <c r="A429" s="8">
        <v>480</v>
      </c>
      <c r="B429" s="9" t="s">
        <v>2088</v>
      </c>
      <c r="C429" s="9" t="s">
        <v>2088</v>
      </c>
      <c r="D429" s="9">
        <v>-34.866667</v>
      </c>
      <c r="E429" s="9">
        <v>147.566667</v>
      </c>
      <c r="F429" s="8" t="s">
        <v>235</v>
      </c>
      <c r="G429" s="8" t="s">
        <v>1439</v>
      </c>
      <c r="H429" s="8">
        <v>2663</v>
      </c>
      <c r="I429" s="8" t="s">
        <v>1440</v>
      </c>
      <c r="J429" s="8" t="s">
        <v>226</v>
      </c>
      <c r="K429" s="8" t="s">
        <v>235</v>
      </c>
      <c r="L429" s="8"/>
      <c r="M429" s="8" t="s">
        <v>1409</v>
      </c>
      <c r="N429" s="8" t="s">
        <v>1367</v>
      </c>
      <c r="O429" s="8" t="s">
        <v>1410</v>
      </c>
      <c r="P429" s="8" t="s">
        <v>1125</v>
      </c>
      <c r="Q429" s="8" t="s">
        <v>1411</v>
      </c>
      <c r="R429" s="8" t="s">
        <v>1954</v>
      </c>
      <c r="S429" s="8" t="s">
        <v>1955</v>
      </c>
      <c r="T429" s="8" t="s">
        <v>1414</v>
      </c>
      <c r="U429" s="12">
        <v>44662</v>
      </c>
      <c r="V429" s="11" t="s">
        <v>2619</v>
      </c>
      <c r="W429" s="8"/>
      <c r="X429" s="8"/>
      <c r="Y429" s="8"/>
      <c r="Z429" s="8"/>
      <c r="AA429" s="8"/>
      <c r="AB429" s="8"/>
      <c r="AC429" s="8"/>
    </row>
    <row r="430" spans="1:29" ht="15" customHeight="1" thickBot="1" x14ac:dyDescent="0.4">
      <c r="A430" s="8">
        <v>481</v>
      </c>
      <c r="B430" s="9" t="s">
        <v>2088</v>
      </c>
      <c r="C430" s="9" t="s">
        <v>2088</v>
      </c>
      <c r="D430" s="9">
        <v>-34.817984000000003</v>
      </c>
      <c r="E430" s="9">
        <v>147.20114799999999</v>
      </c>
      <c r="F430" s="8" t="s">
        <v>1365</v>
      </c>
      <c r="G430" s="8" t="s">
        <v>1439</v>
      </c>
      <c r="H430" s="8">
        <v>2701</v>
      </c>
      <c r="I430" s="8" t="s">
        <v>1440</v>
      </c>
      <c r="J430" s="8" t="s">
        <v>226</v>
      </c>
      <c r="K430" s="8" t="s">
        <v>1365</v>
      </c>
      <c r="L430" s="8"/>
      <c r="M430" s="8" t="s">
        <v>1409</v>
      </c>
      <c r="N430" s="8" t="s">
        <v>1364</v>
      </c>
      <c r="O430" s="8" t="s">
        <v>1410</v>
      </c>
      <c r="P430" s="8" t="s">
        <v>1125</v>
      </c>
      <c r="Q430" s="8" t="s">
        <v>1411</v>
      </c>
      <c r="R430" s="8" t="s">
        <v>1954</v>
      </c>
      <c r="S430" s="8" t="s">
        <v>1955</v>
      </c>
      <c r="T430" s="8" t="s">
        <v>1414</v>
      </c>
      <c r="U430" s="9" t="s">
        <v>2620</v>
      </c>
      <c r="V430" s="11" t="s">
        <v>2621</v>
      </c>
      <c r="W430" s="8"/>
      <c r="X430" s="8"/>
      <c r="Y430" s="8"/>
      <c r="Z430" s="8"/>
      <c r="AA430" s="8"/>
      <c r="AB430" s="8"/>
      <c r="AC430" s="8"/>
    </row>
    <row r="431" spans="1:29" ht="15" customHeight="1" thickBot="1" x14ac:dyDescent="0.4">
      <c r="A431" s="8">
        <v>482</v>
      </c>
      <c r="B431" s="9" t="s">
        <v>2088</v>
      </c>
      <c r="C431" s="9" t="s">
        <v>2088</v>
      </c>
      <c r="D431" s="9">
        <v>-34.426037000000001</v>
      </c>
      <c r="E431" s="9">
        <v>150.893576</v>
      </c>
      <c r="F431" s="8" t="s">
        <v>122</v>
      </c>
      <c r="G431" s="8" t="s">
        <v>1439</v>
      </c>
      <c r="H431" s="8">
        <v>2500</v>
      </c>
      <c r="I431" s="8" t="s">
        <v>1985</v>
      </c>
      <c r="J431" s="8" t="s">
        <v>1371</v>
      </c>
      <c r="K431" s="8" t="s">
        <v>122</v>
      </c>
      <c r="L431" s="8"/>
      <c r="M431" s="8" t="s">
        <v>1409</v>
      </c>
      <c r="N431" s="8" t="s">
        <v>2622</v>
      </c>
      <c r="O431" s="8" t="s">
        <v>1410</v>
      </c>
      <c r="P431" s="8" t="s">
        <v>1370</v>
      </c>
      <c r="Q431" s="8" t="s">
        <v>1411</v>
      </c>
      <c r="R431" s="8" t="s">
        <v>1412</v>
      </c>
      <c r="S431" s="8" t="s">
        <v>1651</v>
      </c>
      <c r="T431" s="8" t="s">
        <v>1414</v>
      </c>
      <c r="U431" s="9" t="s">
        <v>2573</v>
      </c>
      <c r="V431" s="11" t="s">
        <v>2623</v>
      </c>
      <c r="W431" s="8"/>
      <c r="X431" s="8"/>
      <c r="Y431" s="8"/>
      <c r="Z431" s="8"/>
      <c r="AA431" s="8"/>
      <c r="AB431" s="8"/>
      <c r="AC431" s="8"/>
    </row>
    <row r="432" spans="1:29" ht="15" customHeight="1" thickBot="1" x14ac:dyDescent="0.4">
      <c r="A432" s="8">
        <v>483</v>
      </c>
      <c r="B432" s="9" t="s">
        <v>2088</v>
      </c>
      <c r="C432" s="9" t="s">
        <v>2088</v>
      </c>
      <c r="D432" s="9">
        <v>-34.426037000000001</v>
      </c>
      <c r="E432" s="9">
        <v>150.893576</v>
      </c>
      <c r="F432" s="8" t="s">
        <v>122</v>
      </c>
      <c r="G432" s="8" t="s">
        <v>1439</v>
      </c>
      <c r="H432" s="8">
        <v>2500</v>
      </c>
      <c r="I432" s="8" t="s">
        <v>1985</v>
      </c>
      <c r="J432" s="8" t="s">
        <v>1371</v>
      </c>
      <c r="K432" s="8" t="s">
        <v>122</v>
      </c>
      <c r="L432" s="8"/>
      <c r="M432" s="8" t="s">
        <v>1409</v>
      </c>
      <c r="N432" s="8" t="s">
        <v>2624</v>
      </c>
      <c r="O432" s="8" t="s">
        <v>1410</v>
      </c>
      <c r="P432" s="8" t="s">
        <v>1370</v>
      </c>
      <c r="Q432" s="8" t="s">
        <v>1411</v>
      </c>
      <c r="R432" s="8" t="s">
        <v>1412</v>
      </c>
      <c r="S432" s="8" t="s">
        <v>1651</v>
      </c>
      <c r="T432" s="8" t="s">
        <v>1414</v>
      </c>
      <c r="U432" s="9" t="s">
        <v>2573</v>
      </c>
      <c r="V432" s="11" t="s">
        <v>2623</v>
      </c>
      <c r="W432" s="8"/>
      <c r="X432" s="8"/>
      <c r="Y432" s="8"/>
      <c r="Z432" s="8"/>
      <c r="AA432" s="8"/>
      <c r="AB432" s="8"/>
      <c r="AC432" s="8"/>
    </row>
    <row r="433" spans="1:29" ht="15" customHeight="1" thickBot="1" x14ac:dyDescent="0.4">
      <c r="A433" s="8">
        <v>484</v>
      </c>
      <c r="B433" s="9" t="s">
        <v>2088</v>
      </c>
      <c r="C433" s="9" t="s">
        <v>2088</v>
      </c>
      <c r="D433" s="9">
        <v>-34.426037000000001</v>
      </c>
      <c r="E433" s="9">
        <v>150.893576</v>
      </c>
      <c r="F433" s="8" t="s">
        <v>122</v>
      </c>
      <c r="G433" s="8" t="s">
        <v>1439</v>
      </c>
      <c r="H433" s="8">
        <v>2500</v>
      </c>
      <c r="I433" s="8" t="s">
        <v>1985</v>
      </c>
      <c r="J433" s="8" t="s">
        <v>1371</v>
      </c>
      <c r="K433" s="8" t="s">
        <v>122</v>
      </c>
      <c r="L433" s="8"/>
      <c r="M433" s="8" t="s">
        <v>1409</v>
      </c>
      <c r="N433" s="8" t="s">
        <v>1369</v>
      </c>
      <c r="O433" s="8" t="s">
        <v>1410</v>
      </c>
      <c r="P433" s="8" t="s">
        <v>1370</v>
      </c>
      <c r="Q433" s="8" t="s">
        <v>1411</v>
      </c>
      <c r="R433" s="8" t="s">
        <v>1954</v>
      </c>
      <c r="S433" s="8" t="s">
        <v>1955</v>
      </c>
      <c r="T433" s="8" t="s">
        <v>1414</v>
      </c>
      <c r="U433" s="12">
        <v>44562</v>
      </c>
      <c r="V433" s="11" t="s">
        <v>2623</v>
      </c>
      <c r="W433" s="8"/>
      <c r="X433" s="8"/>
      <c r="Y433" s="8"/>
      <c r="Z433" s="8"/>
      <c r="AA433" s="8"/>
      <c r="AB433" s="8"/>
      <c r="AC433" s="8"/>
    </row>
    <row r="434" spans="1:29" ht="15" customHeight="1" thickBot="1" x14ac:dyDescent="0.4">
      <c r="A434" s="8">
        <v>485</v>
      </c>
      <c r="B434" s="12">
        <v>44689</v>
      </c>
      <c r="C434" s="9" t="s">
        <v>2801</v>
      </c>
      <c r="D434" s="9">
        <v>-27.641618999999999</v>
      </c>
      <c r="E434" s="9">
        <v>153.11148900000001</v>
      </c>
      <c r="F434" s="8" t="s">
        <v>1356</v>
      </c>
      <c r="G434" s="8" t="s">
        <v>1457</v>
      </c>
      <c r="H434" s="8">
        <v>4114</v>
      </c>
      <c r="I434" s="8" t="s">
        <v>1565</v>
      </c>
      <c r="J434" s="8" t="s">
        <v>1566</v>
      </c>
      <c r="K434" s="8" t="s">
        <v>1374</v>
      </c>
      <c r="L434" s="8"/>
      <c r="M434" s="8" t="s">
        <v>1480</v>
      </c>
      <c r="N434" s="8" t="s">
        <v>1372</v>
      </c>
      <c r="O434" s="8" t="s">
        <v>1833</v>
      </c>
      <c r="P434" s="8" t="s">
        <v>1373</v>
      </c>
      <c r="Q434" s="8" t="s">
        <v>1411</v>
      </c>
      <c r="R434" s="8" t="s">
        <v>1412</v>
      </c>
      <c r="S434" s="8" t="s">
        <v>1427</v>
      </c>
      <c r="T434" s="8" t="s">
        <v>1414</v>
      </c>
      <c r="U434" s="9" t="s">
        <v>1791</v>
      </c>
      <c r="V434" s="11" t="s">
        <v>2805</v>
      </c>
      <c r="W434" s="8"/>
      <c r="X434" s="8"/>
      <c r="Y434" s="8"/>
      <c r="Z434" s="8"/>
      <c r="AA434" s="8"/>
      <c r="AB434" s="8"/>
      <c r="AC434" s="8"/>
    </row>
    <row r="435" spans="1:29" ht="15" customHeight="1" thickBot="1" x14ac:dyDescent="0.4">
      <c r="A435" s="8">
        <v>486</v>
      </c>
      <c r="B435" s="12">
        <v>44689</v>
      </c>
      <c r="C435" s="12">
        <v>44689</v>
      </c>
      <c r="D435" s="9">
        <v>-37.863999999999997</v>
      </c>
      <c r="E435" s="9">
        <v>144.982</v>
      </c>
      <c r="F435" s="8" t="s">
        <v>1754</v>
      </c>
      <c r="G435" s="8" t="s">
        <v>1407</v>
      </c>
      <c r="H435" s="8">
        <v>3182</v>
      </c>
      <c r="I435" s="8" t="s">
        <v>1514</v>
      </c>
      <c r="J435" s="8" t="s">
        <v>1755</v>
      </c>
      <c r="K435" s="8" t="s">
        <v>1376</v>
      </c>
      <c r="L435" s="8"/>
      <c r="M435" s="8" t="s">
        <v>1480</v>
      </c>
      <c r="N435" s="8" t="s">
        <v>1375</v>
      </c>
      <c r="O435" s="8" t="s">
        <v>1833</v>
      </c>
      <c r="P435" s="8" t="s">
        <v>1373</v>
      </c>
      <c r="Q435" s="8" t="s">
        <v>1411</v>
      </c>
      <c r="R435" s="8" t="s">
        <v>1954</v>
      </c>
      <c r="S435" s="8" t="s">
        <v>1955</v>
      </c>
      <c r="T435" s="8" t="s">
        <v>1414</v>
      </c>
      <c r="U435" s="12">
        <v>44569</v>
      </c>
      <c r="V435" s="11" t="s">
        <v>2627</v>
      </c>
      <c r="W435" s="8"/>
      <c r="X435" s="8"/>
      <c r="Y435" s="8"/>
      <c r="Z435" s="8"/>
      <c r="AA435" s="8"/>
      <c r="AB435" s="8"/>
      <c r="AC435" s="8"/>
    </row>
    <row r="436" spans="1:29" ht="15" customHeight="1" thickBot="1" x14ac:dyDescent="0.4">
      <c r="A436" s="8">
        <v>487</v>
      </c>
      <c r="B436" s="9" t="s">
        <v>2088</v>
      </c>
      <c r="C436" s="9" t="s">
        <v>2088</v>
      </c>
      <c r="D436" s="9">
        <v>-26.571373999999999</v>
      </c>
      <c r="E436" s="9">
        <v>148.78732099999999</v>
      </c>
      <c r="F436" s="8" t="s">
        <v>431</v>
      </c>
      <c r="G436" s="8" t="s">
        <v>1457</v>
      </c>
      <c r="H436" s="8">
        <v>4455</v>
      </c>
      <c r="I436" s="8" t="s">
        <v>1379</v>
      </c>
      <c r="J436" s="8" t="s">
        <v>1865</v>
      </c>
      <c r="K436" s="8" t="s">
        <v>1379</v>
      </c>
      <c r="L436" s="8"/>
      <c r="M436" s="8" t="s">
        <v>1409</v>
      </c>
      <c r="N436" s="8" t="s">
        <v>1378</v>
      </c>
      <c r="O436" s="8" t="s">
        <v>1410</v>
      </c>
      <c r="P436" s="8" t="s">
        <v>610</v>
      </c>
      <c r="Q436" s="8" t="s">
        <v>1411</v>
      </c>
      <c r="R436" s="8" t="s">
        <v>1954</v>
      </c>
      <c r="S436" s="8" t="s">
        <v>1955</v>
      </c>
      <c r="T436" s="8" t="s">
        <v>1414</v>
      </c>
      <c r="U436" s="9" t="s">
        <v>2625</v>
      </c>
      <c r="V436" s="11" t="s">
        <v>2626</v>
      </c>
      <c r="W436" s="8"/>
      <c r="X436" s="8"/>
      <c r="Y436" s="8"/>
      <c r="Z436" s="8"/>
      <c r="AA436" s="8"/>
      <c r="AB436" s="8"/>
      <c r="AC436" s="8"/>
    </row>
    <row r="437" spans="1:29" ht="15" customHeight="1" thickBot="1" x14ac:dyDescent="0.4">
      <c r="A437" s="8">
        <v>488</v>
      </c>
      <c r="B437" s="9" t="s">
        <v>1791</v>
      </c>
      <c r="C437" s="9" t="s">
        <v>1791</v>
      </c>
      <c r="D437" s="9">
        <v>-37.911358999999997</v>
      </c>
      <c r="E437" s="9">
        <v>145.13419500000001</v>
      </c>
      <c r="F437" s="8" t="s">
        <v>2628</v>
      </c>
      <c r="G437" s="8" t="s">
        <v>1407</v>
      </c>
      <c r="H437" s="8">
        <v>3800</v>
      </c>
      <c r="I437" s="8" t="s">
        <v>2629</v>
      </c>
      <c r="J437" s="8" t="s">
        <v>2630</v>
      </c>
      <c r="K437" s="8" t="s">
        <v>1436</v>
      </c>
      <c r="L437" s="8"/>
      <c r="M437" s="8" t="s">
        <v>1480</v>
      </c>
      <c r="N437" s="8" t="s">
        <v>2631</v>
      </c>
      <c r="O437" s="8" t="s">
        <v>1833</v>
      </c>
      <c r="P437" s="8" t="s">
        <v>1382</v>
      </c>
      <c r="Q437" s="8" t="s">
        <v>2562</v>
      </c>
      <c r="R437" s="8" t="s">
        <v>1954</v>
      </c>
      <c r="S437" s="8" t="s">
        <v>1955</v>
      </c>
      <c r="T437" s="8" t="s">
        <v>1414</v>
      </c>
      <c r="U437" s="12">
        <v>44562</v>
      </c>
      <c r="V437" s="8"/>
      <c r="W437" s="8"/>
      <c r="X437" s="8"/>
      <c r="Y437" s="8"/>
      <c r="Z437" s="8"/>
      <c r="AA437" s="8"/>
      <c r="AB437" s="8"/>
      <c r="AC437" s="8"/>
    </row>
    <row r="438" spans="1:29" ht="15" customHeight="1" thickBot="1" x14ac:dyDescent="0.4">
      <c r="A438" s="8">
        <v>489</v>
      </c>
      <c r="B438" s="9" t="s">
        <v>1791</v>
      </c>
      <c r="C438" s="9" t="s">
        <v>1791</v>
      </c>
      <c r="D438" s="9">
        <v>-35.256453999999998</v>
      </c>
      <c r="E438" s="9">
        <v>149.440417</v>
      </c>
      <c r="F438" s="8" t="s">
        <v>1050</v>
      </c>
      <c r="G438" s="8" t="s">
        <v>1439</v>
      </c>
      <c r="H438" s="8">
        <v>2621</v>
      </c>
      <c r="I438" s="8" t="s">
        <v>1710</v>
      </c>
      <c r="J438" s="8" t="s">
        <v>1711</v>
      </c>
      <c r="K438" s="11" t="s">
        <v>2701</v>
      </c>
      <c r="L438" s="8"/>
      <c r="M438" s="8" t="s">
        <v>1480</v>
      </c>
      <c r="N438" s="8" t="s">
        <v>2806</v>
      </c>
      <c r="O438" s="11" t="s">
        <v>1833</v>
      </c>
      <c r="P438" s="8"/>
      <c r="Q438" s="8"/>
      <c r="R438" s="8" t="s">
        <v>1412</v>
      </c>
      <c r="S438" s="8" t="s">
        <v>1427</v>
      </c>
      <c r="T438" s="8" t="s">
        <v>2632</v>
      </c>
      <c r="U438" s="12">
        <v>44568</v>
      </c>
      <c r="V438" s="8"/>
      <c r="W438" s="8"/>
      <c r="X438" s="8"/>
      <c r="Y438" s="8"/>
      <c r="Z438" s="8"/>
      <c r="AA438" s="8"/>
      <c r="AB438" s="8"/>
      <c r="AC438" s="8"/>
    </row>
    <row r="439" spans="1:29" ht="15" customHeight="1" thickBot="1" x14ac:dyDescent="0.4">
      <c r="A439" s="8">
        <v>490</v>
      </c>
      <c r="B439" s="9" t="s">
        <v>1791</v>
      </c>
      <c r="C439" s="9" t="s">
        <v>1791</v>
      </c>
      <c r="D439" s="9">
        <v>-29.436540000000001</v>
      </c>
      <c r="E439" s="9">
        <v>153.36106000000001</v>
      </c>
      <c r="F439" s="8" t="s">
        <v>494</v>
      </c>
      <c r="G439" s="8" t="s">
        <v>1439</v>
      </c>
      <c r="H439" s="8">
        <v>2464</v>
      </c>
      <c r="I439" s="8" t="s">
        <v>1645</v>
      </c>
      <c r="J439" s="8" t="s">
        <v>1122</v>
      </c>
      <c r="K439" s="8" t="s">
        <v>2734</v>
      </c>
      <c r="L439" s="8"/>
      <c r="M439" s="8" t="s">
        <v>1409</v>
      </c>
      <c r="N439" s="8" t="s">
        <v>2633</v>
      </c>
      <c r="O439" s="8" t="s">
        <v>1833</v>
      </c>
      <c r="P439" s="8" t="s">
        <v>2634</v>
      </c>
      <c r="Q439" s="8" t="s">
        <v>1411</v>
      </c>
      <c r="R439" s="8" t="s">
        <v>1412</v>
      </c>
      <c r="S439" s="8" t="s">
        <v>1427</v>
      </c>
      <c r="T439" s="8" t="s">
        <v>1414</v>
      </c>
      <c r="U439" s="9" t="s">
        <v>2246</v>
      </c>
      <c r="V439" s="8"/>
      <c r="W439" s="8"/>
      <c r="X439" s="8"/>
      <c r="Y439" s="8"/>
      <c r="Z439" s="8"/>
      <c r="AA439" s="8"/>
      <c r="AB439" s="8"/>
      <c r="AC439" s="8"/>
    </row>
    <row r="440" spans="1:29" ht="15" customHeight="1" thickBot="1" x14ac:dyDescent="0.4">
      <c r="A440" s="8">
        <v>491</v>
      </c>
      <c r="B440" s="9" t="s">
        <v>1791</v>
      </c>
      <c r="C440" s="9" t="s">
        <v>1791</v>
      </c>
      <c r="D440" s="9">
        <v>-27.519936999999999</v>
      </c>
      <c r="E440" s="9">
        <v>153.11265</v>
      </c>
      <c r="F440" s="8" t="s">
        <v>486</v>
      </c>
      <c r="G440" s="8" t="s">
        <v>1457</v>
      </c>
      <c r="H440" s="8">
        <v>4152</v>
      </c>
      <c r="I440" s="8" t="s">
        <v>1552</v>
      </c>
      <c r="J440" s="8" t="s">
        <v>1553</v>
      </c>
      <c r="K440" s="8" t="s">
        <v>525</v>
      </c>
      <c r="L440" s="8"/>
      <c r="M440" s="8" t="s">
        <v>1480</v>
      </c>
      <c r="N440" s="8" t="s">
        <v>2635</v>
      </c>
      <c r="O440" s="8" t="s">
        <v>1833</v>
      </c>
      <c r="P440" s="8" t="s">
        <v>2636</v>
      </c>
      <c r="Q440" s="8" t="s">
        <v>2601</v>
      </c>
      <c r="R440" s="8" t="s">
        <v>1412</v>
      </c>
      <c r="S440" s="8" t="s">
        <v>1427</v>
      </c>
      <c r="T440" s="8" t="s">
        <v>1414</v>
      </c>
      <c r="U440" s="9" t="s">
        <v>2637</v>
      </c>
      <c r="V440" s="8"/>
      <c r="W440" s="8"/>
      <c r="X440" s="8"/>
      <c r="Y440" s="8"/>
      <c r="Z440" s="8"/>
      <c r="AA440" s="8"/>
      <c r="AB440" s="8"/>
      <c r="AC440" s="8"/>
    </row>
    <row r="441" spans="1:29" ht="15" customHeight="1" thickBot="1" x14ac:dyDescent="0.4">
      <c r="A441" s="8">
        <v>492</v>
      </c>
      <c r="B441" s="9" t="s">
        <v>2779</v>
      </c>
      <c r="C441" s="9" t="s">
        <v>2779</v>
      </c>
      <c r="D441" s="9">
        <v>-34.173473000000001</v>
      </c>
      <c r="E441" s="9">
        <v>150.60954799999999</v>
      </c>
      <c r="F441" s="8" t="s">
        <v>2807</v>
      </c>
      <c r="G441" s="8" t="s">
        <v>1439</v>
      </c>
      <c r="H441" s="8">
        <v>2571</v>
      </c>
      <c r="I441" s="8" t="s">
        <v>598</v>
      </c>
      <c r="J441" s="8" t="s">
        <v>354</v>
      </c>
      <c r="K441" s="8" t="s">
        <v>354</v>
      </c>
      <c r="L441" s="8"/>
      <c r="M441" s="8" t="s">
        <v>1480</v>
      </c>
      <c r="N441" s="8" t="s">
        <v>353</v>
      </c>
      <c r="O441" s="8" t="s">
        <v>1410</v>
      </c>
      <c r="P441" s="8" t="s">
        <v>1661</v>
      </c>
      <c r="Q441" s="8" t="s">
        <v>1411</v>
      </c>
      <c r="R441" s="8" t="s">
        <v>1412</v>
      </c>
      <c r="S441" s="8" t="s">
        <v>1427</v>
      </c>
      <c r="T441" s="8" t="s">
        <v>1414</v>
      </c>
      <c r="U441" s="12">
        <v>44813</v>
      </c>
      <c r="V441" s="8"/>
      <c r="W441" s="13" t="s">
        <v>2785</v>
      </c>
      <c r="X441" s="8"/>
      <c r="Y441" s="8"/>
      <c r="Z441" s="8"/>
      <c r="AA441" s="8"/>
      <c r="AB441" s="8"/>
      <c r="AC441" s="8"/>
    </row>
    <row r="442" spans="1:29" ht="15" customHeight="1" thickBot="1" x14ac:dyDescent="0.4">
      <c r="A442" s="8">
        <v>493</v>
      </c>
      <c r="B442" s="9" t="s">
        <v>2801</v>
      </c>
      <c r="C442" s="9" t="s">
        <v>2801</v>
      </c>
      <c r="D442" s="9">
        <v>-32.255991000000002</v>
      </c>
      <c r="E442" s="9">
        <v>148.629614</v>
      </c>
      <c r="F442" s="8" t="s">
        <v>120</v>
      </c>
      <c r="G442" s="8" t="s">
        <v>1439</v>
      </c>
      <c r="H442" s="8">
        <v>2830</v>
      </c>
      <c r="I442" s="8" t="s">
        <v>266</v>
      </c>
      <c r="J442" s="8" t="s">
        <v>120</v>
      </c>
      <c r="K442" s="8" t="s">
        <v>2720</v>
      </c>
      <c r="L442" s="8"/>
      <c r="M442" s="8" t="s">
        <v>1409</v>
      </c>
      <c r="N442" s="8" t="s">
        <v>2808</v>
      </c>
      <c r="O442" s="8" t="s">
        <v>1410</v>
      </c>
      <c r="P442" s="8" t="s">
        <v>1661</v>
      </c>
      <c r="Q442" s="8" t="s">
        <v>1411</v>
      </c>
      <c r="R442" s="8" t="s">
        <v>1412</v>
      </c>
      <c r="S442" s="8" t="s">
        <v>1427</v>
      </c>
      <c r="T442" s="8" t="s">
        <v>1414</v>
      </c>
      <c r="U442" s="9" t="s">
        <v>2801</v>
      </c>
      <c r="V442" s="8"/>
      <c r="W442" s="10"/>
      <c r="X442" s="8"/>
      <c r="Y442" s="8"/>
      <c r="Z442" s="8"/>
      <c r="AA442" s="8"/>
      <c r="AB442" s="8"/>
      <c r="AC442" s="8"/>
    </row>
    <row r="443" spans="1:29" ht="15" customHeight="1" thickBot="1" x14ac:dyDescent="0.4">
      <c r="A443" s="8">
        <v>494</v>
      </c>
      <c r="B443" s="9" t="s">
        <v>2801</v>
      </c>
      <c r="C443" s="9" t="s">
        <v>2801</v>
      </c>
      <c r="D443" s="9">
        <v>-33.415284999999997</v>
      </c>
      <c r="E443" s="9">
        <v>149.58246600000001</v>
      </c>
      <c r="F443" s="8" t="s">
        <v>143</v>
      </c>
      <c r="G443" s="8" t="s">
        <v>1439</v>
      </c>
      <c r="H443" s="8">
        <v>2795</v>
      </c>
      <c r="I443" s="8" t="s">
        <v>1452</v>
      </c>
      <c r="J443" s="8" t="s">
        <v>143</v>
      </c>
      <c r="K443" s="8" t="s">
        <v>2792</v>
      </c>
      <c r="L443" s="8"/>
      <c r="M443" s="8" t="s">
        <v>1409</v>
      </c>
      <c r="N443" s="8" t="s">
        <v>272</v>
      </c>
      <c r="O443" s="8" t="s">
        <v>1410</v>
      </c>
      <c r="P443" s="8" t="s">
        <v>1661</v>
      </c>
      <c r="Q443" s="8" t="s">
        <v>1411</v>
      </c>
      <c r="R443" s="8" t="s">
        <v>1412</v>
      </c>
      <c r="S443" s="8" t="s">
        <v>1427</v>
      </c>
      <c r="T443" s="8" t="s">
        <v>1414</v>
      </c>
      <c r="U443" s="9" t="s">
        <v>2801</v>
      </c>
      <c r="V443" s="8"/>
      <c r="W443" s="8"/>
      <c r="X443" s="8"/>
      <c r="Y443" s="8"/>
      <c r="Z443" s="8"/>
      <c r="AA443" s="8"/>
      <c r="AB443" s="8"/>
      <c r="AC443" s="8"/>
    </row>
    <row r="444" spans="1:29" ht="15" customHeight="1" thickBot="1" x14ac:dyDescent="0.4">
      <c r="A444" s="8">
        <v>495</v>
      </c>
      <c r="B444" s="9" t="s">
        <v>2801</v>
      </c>
      <c r="C444" s="9" t="s">
        <v>2801</v>
      </c>
      <c r="D444" s="9">
        <v>-33.299481999999998</v>
      </c>
      <c r="E444" s="9">
        <v>149.121049</v>
      </c>
      <c r="F444" s="8" t="s">
        <v>118</v>
      </c>
      <c r="G444" s="8" t="s">
        <v>1439</v>
      </c>
      <c r="H444" s="8">
        <v>2800</v>
      </c>
      <c r="I444" s="8" t="s">
        <v>1452</v>
      </c>
      <c r="J444" s="8" t="s">
        <v>118</v>
      </c>
      <c r="K444" s="8" t="s">
        <v>118</v>
      </c>
      <c r="L444" s="8"/>
      <c r="M444" s="8" t="s">
        <v>1409</v>
      </c>
      <c r="N444" s="8" t="s">
        <v>255</v>
      </c>
      <c r="O444" s="8" t="s">
        <v>1410</v>
      </c>
      <c r="P444" s="8" t="s">
        <v>1661</v>
      </c>
      <c r="Q444" s="8" t="s">
        <v>1411</v>
      </c>
      <c r="R444" s="8" t="s">
        <v>1412</v>
      </c>
      <c r="S444" s="8" t="s">
        <v>1427</v>
      </c>
      <c r="T444" s="8" t="s">
        <v>1414</v>
      </c>
      <c r="U444" s="9" t="s">
        <v>2801</v>
      </c>
      <c r="V444" s="8"/>
      <c r="W444" s="8"/>
      <c r="X444" s="8"/>
      <c r="Y444" s="8"/>
      <c r="Z444" s="8"/>
      <c r="AA444" s="8"/>
      <c r="AB444" s="8"/>
      <c r="AC444" s="8"/>
    </row>
    <row r="445" spans="1:29" ht="15" customHeight="1" thickBot="1" x14ac:dyDescent="0.4">
      <c r="A445" s="8">
        <v>496</v>
      </c>
      <c r="B445" s="9" t="s">
        <v>2565</v>
      </c>
      <c r="C445" s="9" t="s">
        <v>2801</v>
      </c>
      <c r="D445" s="9">
        <v>-33.133330000000001</v>
      </c>
      <c r="E445" s="9">
        <v>148.16667000000001</v>
      </c>
      <c r="F445" s="8" t="s">
        <v>266</v>
      </c>
      <c r="G445" s="8" t="s">
        <v>1439</v>
      </c>
      <c r="H445" s="8">
        <v>2870</v>
      </c>
      <c r="I445" s="8" t="s">
        <v>1452</v>
      </c>
      <c r="J445" s="8" t="s">
        <v>118</v>
      </c>
      <c r="K445" s="8" t="s">
        <v>266</v>
      </c>
      <c r="L445" s="8"/>
      <c r="M445" s="8" t="s">
        <v>1409</v>
      </c>
      <c r="N445" s="8" t="s">
        <v>1281</v>
      </c>
      <c r="O445" s="8" t="s">
        <v>1410</v>
      </c>
      <c r="P445" s="8" t="s">
        <v>2590</v>
      </c>
      <c r="Q445" s="8" t="s">
        <v>1411</v>
      </c>
      <c r="R445" s="8" t="s">
        <v>1412</v>
      </c>
      <c r="S445" s="8" t="s">
        <v>1651</v>
      </c>
      <c r="T445" s="8" t="s">
        <v>1414</v>
      </c>
      <c r="U445" s="12">
        <v>44780</v>
      </c>
      <c r="V445" s="11" t="s">
        <v>2809</v>
      </c>
      <c r="W445" s="8"/>
      <c r="X445" s="8"/>
      <c r="Y445" s="8"/>
      <c r="Z445" s="8"/>
      <c r="AA445" s="8"/>
      <c r="AB445" s="8"/>
      <c r="AC445" s="8"/>
    </row>
    <row r="446" spans="1:29" ht="15" customHeight="1" thickBot="1" x14ac:dyDescent="0.4">
      <c r="A446" s="8">
        <v>497</v>
      </c>
      <c r="B446" s="9" t="s">
        <v>2565</v>
      </c>
      <c r="C446" s="9" t="s">
        <v>2801</v>
      </c>
      <c r="D446" s="8">
        <v>-33.383330000000001</v>
      </c>
      <c r="E446" s="8">
        <v>148.01666700000001</v>
      </c>
      <c r="F446" s="8" t="s">
        <v>250</v>
      </c>
      <c r="G446" s="8" t="s">
        <v>1439</v>
      </c>
      <c r="H446" s="8">
        <v>2871</v>
      </c>
      <c r="I446" s="8" t="s">
        <v>1440</v>
      </c>
      <c r="J446" s="8" t="s">
        <v>118</v>
      </c>
      <c r="K446" s="8" t="s">
        <v>250</v>
      </c>
      <c r="L446" s="8"/>
      <c r="M446" s="8" t="s">
        <v>1409</v>
      </c>
      <c r="N446" s="8" t="s">
        <v>1279</v>
      </c>
      <c r="O446" s="8" t="s">
        <v>1410</v>
      </c>
      <c r="P446" s="8" t="s">
        <v>2590</v>
      </c>
      <c r="Q446" s="8" t="s">
        <v>1411</v>
      </c>
      <c r="R446" s="8" t="s">
        <v>1412</v>
      </c>
      <c r="S446" s="8" t="s">
        <v>1651</v>
      </c>
      <c r="T446" s="8" t="s">
        <v>1414</v>
      </c>
      <c r="U446" s="12">
        <v>44780</v>
      </c>
      <c r="V446" s="11" t="s">
        <v>2810</v>
      </c>
      <c r="W446" s="8"/>
      <c r="X446" s="8"/>
      <c r="Y446" s="8"/>
      <c r="Z446" s="8"/>
      <c r="AA446" s="8"/>
      <c r="AB446" s="8"/>
      <c r="AC446" s="8"/>
    </row>
    <row r="447" spans="1:29" ht="15" customHeight="1" thickBot="1" x14ac:dyDescent="0.4">
      <c r="A447" s="8">
        <v>498</v>
      </c>
      <c r="B447" s="9" t="s">
        <v>2565</v>
      </c>
      <c r="C447" s="9" t="s">
        <v>2801</v>
      </c>
      <c r="D447" s="8">
        <v>-33.383330000000001</v>
      </c>
      <c r="E447" s="8">
        <v>148.01666700000001</v>
      </c>
      <c r="F447" s="8" t="s">
        <v>250</v>
      </c>
      <c r="G447" s="8" t="s">
        <v>1439</v>
      </c>
      <c r="H447" s="8">
        <v>2871</v>
      </c>
      <c r="I447" s="8" t="s">
        <v>1440</v>
      </c>
      <c r="J447" s="8" t="s">
        <v>118</v>
      </c>
      <c r="K447" s="8" t="s">
        <v>250</v>
      </c>
      <c r="L447" s="8"/>
      <c r="M447" s="8" t="s">
        <v>1409</v>
      </c>
      <c r="N447" s="8" t="s">
        <v>2642</v>
      </c>
      <c r="O447" s="8" t="s">
        <v>1410</v>
      </c>
      <c r="P447" s="8" t="s">
        <v>2590</v>
      </c>
      <c r="Q447" s="8" t="s">
        <v>1411</v>
      </c>
      <c r="R447" s="8" t="s">
        <v>1954</v>
      </c>
      <c r="S447" s="8" t="s">
        <v>1955</v>
      </c>
      <c r="T447" s="8" t="s">
        <v>1414</v>
      </c>
      <c r="U447" s="12">
        <v>44780</v>
      </c>
      <c r="V447" s="11" t="s">
        <v>2811</v>
      </c>
      <c r="W447" s="8"/>
      <c r="X447" s="8"/>
      <c r="Y447" s="8"/>
      <c r="Z447" s="8"/>
      <c r="AA447" s="8"/>
      <c r="AB447" s="8"/>
      <c r="AC447" s="8"/>
    </row>
    <row r="448" spans="1:29" ht="15" customHeight="1" thickBot="1" x14ac:dyDescent="0.4">
      <c r="A448" s="8">
        <v>499</v>
      </c>
      <c r="B448" s="9" t="s">
        <v>2801</v>
      </c>
      <c r="C448" s="9" t="s">
        <v>2801</v>
      </c>
      <c r="D448" s="9">
        <v>-33.868091</v>
      </c>
      <c r="E448" s="9">
        <v>151.19413800000001</v>
      </c>
      <c r="F448" s="8" t="s">
        <v>2812</v>
      </c>
      <c r="G448" s="8" t="s">
        <v>1439</v>
      </c>
      <c r="H448" s="8">
        <v>2009</v>
      </c>
      <c r="I448" s="8" t="s">
        <v>522</v>
      </c>
      <c r="J448" s="8" t="s">
        <v>522</v>
      </c>
      <c r="K448" s="8" t="s">
        <v>522</v>
      </c>
      <c r="L448" s="8"/>
      <c r="M448" s="8" t="s">
        <v>1480</v>
      </c>
      <c r="N448" s="8" t="s">
        <v>2813</v>
      </c>
      <c r="O448" s="8" t="s">
        <v>1833</v>
      </c>
      <c r="P448" s="8" t="s">
        <v>2814</v>
      </c>
      <c r="Q448" s="8" t="s">
        <v>1411</v>
      </c>
      <c r="R448" s="8" t="s">
        <v>1954</v>
      </c>
      <c r="S448" s="8" t="s">
        <v>1955</v>
      </c>
      <c r="T448" s="8" t="s">
        <v>1414</v>
      </c>
      <c r="U448" s="9" t="s">
        <v>2815</v>
      </c>
      <c r="V448" s="8" t="s">
        <v>2816</v>
      </c>
      <c r="W448" s="8"/>
      <c r="X448" s="8"/>
      <c r="Y448" s="8"/>
      <c r="Z448" s="8"/>
      <c r="AA448" s="8"/>
      <c r="AB448" s="8"/>
      <c r="AC448" s="8"/>
    </row>
    <row r="449" spans="1:29" ht="15" customHeight="1" thickBot="1" x14ac:dyDescent="0.4">
      <c r="A449" s="8">
        <v>500</v>
      </c>
      <c r="B449" s="9" t="s">
        <v>2803</v>
      </c>
      <c r="C449" s="9" t="s">
        <v>2803</v>
      </c>
      <c r="D449" s="9">
        <v>-37.932001999999997</v>
      </c>
      <c r="E449" s="9">
        <v>145.441418</v>
      </c>
      <c r="F449" s="8" t="s">
        <v>409</v>
      </c>
      <c r="G449" s="8" t="s">
        <v>1407</v>
      </c>
      <c r="H449" s="8">
        <v>3782</v>
      </c>
      <c r="I449" s="8" t="s">
        <v>2817</v>
      </c>
      <c r="J449" s="8" t="s">
        <v>2818</v>
      </c>
      <c r="K449" s="8" t="s">
        <v>2819</v>
      </c>
      <c r="L449" s="8"/>
      <c r="M449" s="8" t="s">
        <v>1480</v>
      </c>
      <c r="N449" s="8" t="s">
        <v>1211</v>
      </c>
      <c r="O449" s="8" t="s">
        <v>1410</v>
      </c>
      <c r="P449" s="8" t="s">
        <v>1212</v>
      </c>
      <c r="Q449" s="8" t="s">
        <v>2562</v>
      </c>
      <c r="R449" s="8" t="s">
        <v>1412</v>
      </c>
      <c r="S449" s="8" t="s">
        <v>1427</v>
      </c>
      <c r="T449" s="8" t="s">
        <v>1414</v>
      </c>
      <c r="U449" s="9" t="s">
        <v>2801</v>
      </c>
      <c r="V449" s="11" t="s">
        <v>4279</v>
      </c>
      <c r="W449" s="8"/>
      <c r="X449" s="8"/>
      <c r="Y449" s="8"/>
      <c r="Z449" s="8"/>
      <c r="AA449" s="8"/>
      <c r="AB449" s="8"/>
      <c r="AC449" s="8"/>
    </row>
    <row r="450" spans="1:29" ht="15" customHeight="1" thickBot="1" x14ac:dyDescent="0.4">
      <c r="A450" s="8">
        <v>501</v>
      </c>
      <c r="B450" s="9" t="s">
        <v>2803</v>
      </c>
      <c r="C450" s="9" t="s">
        <v>2803</v>
      </c>
      <c r="D450" s="9">
        <v>-23.526221</v>
      </c>
      <c r="E450" s="9">
        <v>148.16247000000001</v>
      </c>
      <c r="F450" s="8" t="s">
        <v>409</v>
      </c>
      <c r="G450" s="8" t="s">
        <v>1457</v>
      </c>
      <c r="H450" s="8">
        <v>4720</v>
      </c>
      <c r="I450" s="8" t="s">
        <v>1850</v>
      </c>
      <c r="J450" s="8" t="s">
        <v>1861</v>
      </c>
      <c r="K450" s="8" t="s">
        <v>2726</v>
      </c>
      <c r="L450" s="8"/>
      <c r="M450" s="8" t="s">
        <v>1409</v>
      </c>
      <c r="N450" s="8" t="s">
        <v>2645</v>
      </c>
      <c r="O450" s="8" t="s">
        <v>1410</v>
      </c>
      <c r="P450" s="8" t="s">
        <v>610</v>
      </c>
      <c r="Q450" s="8" t="s">
        <v>1411</v>
      </c>
      <c r="R450" s="8" t="s">
        <v>1954</v>
      </c>
      <c r="S450" s="8" t="s">
        <v>1955</v>
      </c>
      <c r="T450" s="8" t="s">
        <v>1414</v>
      </c>
      <c r="U450" s="12">
        <v>44661</v>
      </c>
      <c r="V450" s="11" t="s">
        <v>2820</v>
      </c>
      <c r="W450" s="8"/>
      <c r="X450" s="8"/>
      <c r="Y450" s="8"/>
      <c r="Z450" s="8"/>
      <c r="AA450" s="8"/>
      <c r="AB450" s="8"/>
      <c r="AC450" s="8"/>
    </row>
    <row r="451" spans="1:29" ht="15" customHeight="1" thickBot="1" x14ac:dyDescent="0.4">
      <c r="A451" s="8">
        <v>502</v>
      </c>
      <c r="B451" s="9" t="s">
        <v>2803</v>
      </c>
      <c r="C451" s="9" t="s">
        <v>2821</v>
      </c>
      <c r="D451" s="9">
        <v>-33.282009000000002</v>
      </c>
      <c r="E451" s="9">
        <v>151.42583999999999</v>
      </c>
      <c r="F451" s="8" t="s">
        <v>1591</v>
      </c>
      <c r="G451" s="8" t="s">
        <v>1439</v>
      </c>
      <c r="H451" s="8">
        <v>2259</v>
      </c>
      <c r="I451" s="8" t="s">
        <v>1590</v>
      </c>
      <c r="J451" s="8" t="s">
        <v>1591</v>
      </c>
      <c r="K451" s="8" t="s">
        <v>2684</v>
      </c>
      <c r="L451" s="8"/>
      <c r="M451" s="8" t="s">
        <v>1480</v>
      </c>
      <c r="N451" s="8" t="s">
        <v>2822</v>
      </c>
      <c r="O451" s="8" t="s">
        <v>1833</v>
      </c>
      <c r="P451" s="8" t="s">
        <v>2823</v>
      </c>
      <c r="Q451" s="8" t="s">
        <v>2601</v>
      </c>
      <c r="R451" s="8" t="s">
        <v>1412</v>
      </c>
      <c r="S451" s="8" t="s">
        <v>1427</v>
      </c>
      <c r="T451" s="8" t="s">
        <v>1414</v>
      </c>
      <c r="U451" s="12">
        <v>44958</v>
      </c>
      <c r="V451" s="11" t="s">
        <v>2824</v>
      </c>
      <c r="W451" s="8"/>
      <c r="X451" s="8"/>
      <c r="Y451" s="8"/>
      <c r="Z451" s="8"/>
      <c r="AA451" s="8"/>
      <c r="AB451" s="8"/>
      <c r="AC451" s="8"/>
    </row>
    <row r="452" spans="1:29" ht="15" customHeight="1" thickBot="1" x14ac:dyDescent="0.4">
      <c r="A452" s="8">
        <v>503</v>
      </c>
      <c r="B452" s="9" t="s">
        <v>2803</v>
      </c>
      <c r="C452" s="9" t="s">
        <v>2803</v>
      </c>
      <c r="D452" s="9">
        <v>-35.120719000000001</v>
      </c>
      <c r="E452" s="9">
        <v>147.38194899999999</v>
      </c>
      <c r="F452" s="8" t="s">
        <v>135</v>
      </c>
      <c r="G452" s="8" t="s">
        <v>1439</v>
      </c>
      <c r="H452" s="8">
        <v>2650</v>
      </c>
      <c r="I452" s="8" t="s">
        <v>1440</v>
      </c>
      <c r="J452" s="8" t="s">
        <v>135</v>
      </c>
      <c r="K452" s="8" t="s">
        <v>135</v>
      </c>
      <c r="L452" s="8"/>
      <c r="M452" s="8" t="s">
        <v>1409</v>
      </c>
      <c r="N452" s="8" t="s">
        <v>2647</v>
      </c>
      <c r="O452" s="8" t="s">
        <v>1833</v>
      </c>
      <c r="P452" s="8" t="s">
        <v>2825</v>
      </c>
      <c r="Q452" s="8" t="s">
        <v>1411</v>
      </c>
      <c r="R452" s="8" t="s">
        <v>1954</v>
      </c>
      <c r="S452" s="8" t="s">
        <v>1955</v>
      </c>
      <c r="T452" s="8" t="s">
        <v>1414</v>
      </c>
      <c r="U452" s="9" t="s">
        <v>2392</v>
      </c>
      <c r="V452" s="11" t="s">
        <v>2826</v>
      </c>
      <c r="W452" s="8"/>
      <c r="X452" s="8"/>
      <c r="Y452" s="8"/>
      <c r="Z452" s="8"/>
      <c r="AA452" s="8"/>
      <c r="AB452" s="8"/>
      <c r="AC452" s="8"/>
    </row>
    <row r="453" spans="1:29" ht="15" customHeight="1" thickBot="1" x14ac:dyDescent="0.4">
      <c r="A453" s="8">
        <v>505</v>
      </c>
      <c r="B453" s="9" t="s">
        <v>2803</v>
      </c>
      <c r="C453" s="9" t="s">
        <v>2803</v>
      </c>
      <c r="D453" s="9">
        <v>-35.217906999999997</v>
      </c>
      <c r="E453" s="9">
        <v>138.542979</v>
      </c>
      <c r="F453" s="8" t="s">
        <v>1112</v>
      </c>
      <c r="G453" s="8" t="s">
        <v>1490</v>
      </c>
      <c r="H453" s="8">
        <v>5171</v>
      </c>
      <c r="I453" s="8" t="s">
        <v>2004</v>
      </c>
      <c r="J453" s="8" t="s">
        <v>2827</v>
      </c>
      <c r="K453" s="8" t="s">
        <v>2673</v>
      </c>
      <c r="L453" s="8"/>
      <c r="M453" s="8" t="s">
        <v>1409</v>
      </c>
      <c r="N453" s="8" t="s">
        <v>1110</v>
      </c>
      <c r="O453" s="8" t="s">
        <v>1410</v>
      </c>
      <c r="P453" s="8" t="s">
        <v>1111</v>
      </c>
      <c r="Q453" s="8" t="s">
        <v>1411</v>
      </c>
      <c r="R453" s="8" t="s">
        <v>1412</v>
      </c>
      <c r="S453" s="8" t="s">
        <v>1427</v>
      </c>
      <c r="T453" s="8" t="s">
        <v>1414</v>
      </c>
      <c r="U453" s="9" t="s">
        <v>2536</v>
      </c>
      <c r="V453" s="11" t="s">
        <v>2828</v>
      </c>
      <c r="W453" s="8"/>
      <c r="X453" s="8"/>
      <c r="Y453" s="8"/>
      <c r="Z453" s="8"/>
      <c r="AA453" s="8"/>
      <c r="AB453" s="8"/>
      <c r="AC453" s="8"/>
    </row>
    <row r="454" spans="1:29" ht="15" customHeight="1" thickBot="1" x14ac:dyDescent="0.4">
      <c r="A454" s="8">
        <v>506</v>
      </c>
      <c r="B454" s="9" t="s">
        <v>2787</v>
      </c>
      <c r="C454" s="9" t="s">
        <v>2787</v>
      </c>
      <c r="D454" s="9">
        <v>-37.833841999999997</v>
      </c>
      <c r="E454" s="9">
        <v>144.92452</v>
      </c>
      <c r="F454" s="8" t="s">
        <v>2829</v>
      </c>
      <c r="G454" s="8" t="s">
        <v>1407</v>
      </c>
      <c r="H454" s="8">
        <v>3207</v>
      </c>
      <c r="I454" s="8" t="s">
        <v>516</v>
      </c>
      <c r="J454" s="8" t="s">
        <v>516</v>
      </c>
      <c r="K454" s="8" t="s">
        <v>516</v>
      </c>
      <c r="L454" s="8"/>
      <c r="M454" s="8" t="s">
        <v>1480</v>
      </c>
      <c r="N454" s="8" t="s">
        <v>2648</v>
      </c>
      <c r="O454" s="8" t="s">
        <v>1833</v>
      </c>
      <c r="P454" s="8" t="s">
        <v>2830</v>
      </c>
      <c r="Q454" s="8" t="s">
        <v>1411</v>
      </c>
      <c r="R454" s="8" t="s">
        <v>1954</v>
      </c>
      <c r="S454" s="8" t="s">
        <v>1955</v>
      </c>
      <c r="T454" s="8" t="s">
        <v>1414</v>
      </c>
      <c r="U454" s="9" t="s">
        <v>1991</v>
      </c>
      <c r="V454" s="8" t="s">
        <v>2831</v>
      </c>
      <c r="W454" s="8"/>
      <c r="X454" s="8"/>
      <c r="Y454" s="8"/>
      <c r="Z454" s="8"/>
      <c r="AA454" s="8"/>
      <c r="AB454" s="8"/>
      <c r="AC454" s="8"/>
    </row>
    <row r="455" spans="1:29" ht="15" customHeight="1" thickBot="1" x14ac:dyDescent="0.4">
      <c r="A455" s="8">
        <v>507</v>
      </c>
      <c r="B455" s="9" t="s">
        <v>2787</v>
      </c>
      <c r="C455" s="9" t="s">
        <v>2787</v>
      </c>
      <c r="D455" s="9">
        <v>-33.426184999999997</v>
      </c>
      <c r="E455" s="9">
        <v>151.342015</v>
      </c>
      <c r="F455" s="8" t="s">
        <v>446</v>
      </c>
      <c r="G455" s="8" t="s">
        <v>1439</v>
      </c>
      <c r="H455" s="8">
        <v>2250</v>
      </c>
      <c r="I455" s="8" t="s">
        <v>2832</v>
      </c>
      <c r="J455" s="8" t="s">
        <v>446</v>
      </c>
      <c r="K455" s="8" t="s">
        <v>2684</v>
      </c>
      <c r="L455" s="8"/>
      <c r="M455" s="8" t="s">
        <v>1409</v>
      </c>
      <c r="N455" s="8" t="s">
        <v>2649</v>
      </c>
      <c r="O455" s="8" t="s">
        <v>1833</v>
      </c>
      <c r="P455" s="8" t="s">
        <v>2658</v>
      </c>
      <c r="Q455" s="8" t="s">
        <v>1411</v>
      </c>
      <c r="R455" s="8" t="s">
        <v>1954</v>
      </c>
      <c r="S455" s="8" t="s">
        <v>1955</v>
      </c>
      <c r="T455" s="8" t="s">
        <v>1414</v>
      </c>
      <c r="U455" s="12">
        <v>44382</v>
      </c>
      <c r="V455" s="11" t="s">
        <v>2833</v>
      </c>
      <c r="W455" s="8"/>
      <c r="X455" s="8"/>
      <c r="Y455" s="8"/>
      <c r="Z455" s="8"/>
      <c r="AA455" s="8"/>
      <c r="AB455" s="8"/>
      <c r="AC455" s="8"/>
    </row>
    <row r="456" spans="1:29" ht="15" customHeight="1" thickBot="1" x14ac:dyDescent="0.4">
      <c r="A456" s="8">
        <v>508</v>
      </c>
      <c r="B456" s="9" t="s">
        <v>2787</v>
      </c>
      <c r="C456" s="9" t="s">
        <v>2787</v>
      </c>
      <c r="D456" s="9">
        <v>-33.814999999999998</v>
      </c>
      <c r="E456" s="9">
        <v>151.00111100000001</v>
      </c>
      <c r="F456" s="8" t="s">
        <v>103</v>
      </c>
      <c r="G456" s="8" t="s">
        <v>1439</v>
      </c>
      <c r="H456" s="8">
        <v>2150</v>
      </c>
      <c r="I456" s="8" t="s">
        <v>103</v>
      </c>
      <c r="J456" s="8" t="s">
        <v>103</v>
      </c>
      <c r="K456" s="8" t="s">
        <v>103</v>
      </c>
      <c r="L456" s="8"/>
      <c r="M456" s="8" t="s">
        <v>1480</v>
      </c>
      <c r="N456" s="8" t="s">
        <v>2650</v>
      </c>
      <c r="O456" s="8" t="s">
        <v>1410</v>
      </c>
      <c r="P456" s="8" t="s">
        <v>1139</v>
      </c>
      <c r="Q456" s="8" t="s">
        <v>1411</v>
      </c>
      <c r="R456" s="8" t="s">
        <v>1954</v>
      </c>
      <c r="S456" s="8" t="s">
        <v>1955</v>
      </c>
      <c r="T456" s="8" t="s">
        <v>1414</v>
      </c>
      <c r="U456" s="12">
        <v>43839</v>
      </c>
      <c r="V456" s="8" t="s">
        <v>2834</v>
      </c>
      <c r="W456" s="8"/>
      <c r="X456" s="8"/>
      <c r="Y456" s="8"/>
      <c r="Z456" s="8"/>
      <c r="AA456" s="8"/>
      <c r="AB456" s="8"/>
      <c r="AC456" s="8"/>
    </row>
    <row r="457" spans="1:29" ht="15" customHeight="1" thickBot="1" x14ac:dyDescent="0.4">
      <c r="A457" s="8">
        <v>509</v>
      </c>
      <c r="B457" s="9" t="s">
        <v>2787</v>
      </c>
      <c r="C457" s="9" t="s">
        <v>2787</v>
      </c>
      <c r="D457" s="9">
        <v>-23.443843999999999</v>
      </c>
      <c r="E457" s="9">
        <v>144.24876399999999</v>
      </c>
      <c r="F457" s="8" t="s">
        <v>451</v>
      </c>
      <c r="G457" s="8" t="s">
        <v>1457</v>
      </c>
      <c r="H457" s="8">
        <v>4730</v>
      </c>
      <c r="I457" s="8" t="s">
        <v>1379</v>
      </c>
      <c r="J457" s="8" t="s">
        <v>1861</v>
      </c>
      <c r="K457" s="8" t="s">
        <v>451</v>
      </c>
      <c r="L457" s="8"/>
      <c r="M457" s="8" t="s">
        <v>1409</v>
      </c>
      <c r="N457" s="8" t="s">
        <v>2651</v>
      </c>
      <c r="O457" s="8" t="s">
        <v>1410</v>
      </c>
      <c r="P457" s="8" t="s">
        <v>610</v>
      </c>
      <c r="Q457" s="8" t="s">
        <v>1411</v>
      </c>
      <c r="R457" s="8" t="s">
        <v>1954</v>
      </c>
      <c r="S457" s="8" t="s">
        <v>1955</v>
      </c>
      <c r="T457" s="8" t="s">
        <v>1414</v>
      </c>
      <c r="U457" s="9" t="s">
        <v>2835</v>
      </c>
      <c r="V457" s="11" t="s">
        <v>2836</v>
      </c>
      <c r="W457" s="8"/>
      <c r="X457" s="8"/>
      <c r="Y457" s="8"/>
      <c r="Z457" s="8"/>
      <c r="AA457" s="8"/>
      <c r="AB457" s="8"/>
      <c r="AC457" s="8"/>
    </row>
    <row r="458" spans="1:29" ht="15" customHeight="1" thickBot="1" x14ac:dyDescent="0.4">
      <c r="A458" s="8">
        <v>510</v>
      </c>
      <c r="B458" s="9" t="s">
        <v>2787</v>
      </c>
      <c r="C458" s="9" t="s">
        <v>2787</v>
      </c>
      <c r="D458" s="9">
        <v>-42.880724999999998</v>
      </c>
      <c r="E458" s="9">
        <v>147.325816</v>
      </c>
      <c r="F458" s="8" t="s">
        <v>970</v>
      </c>
      <c r="G458" s="8" t="s">
        <v>2103</v>
      </c>
      <c r="H458" s="8">
        <v>7000</v>
      </c>
      <c r="I458" s="8" t="s">
        <v>2104</v>
      </c>
      <c r="J458" s="8" t="s">
        <v>2104</v>
      </c>
      <c r="K458" s="8" t="s">
        <v>970</v>
      </c>
      <c r="L458" s="8"/>
      <c r="M458" s="8" t="s">
        <v>1480</v>
      </c>
      <c r="N458" s="8" t="s">
        <v>2837</v>
      </c>
      <c r="O458" s="8" t="s">
        <v>1833</v>
      </c>
      <c r="P458" s="8" t="s">
        <v>2659</v>
      </c>
      <c r="Q458" s="8" t="s">
        <v>1411</v>
      </c>
      <c r="R458" s="8" t="s">
        <v>1954</v>
      </c>
      <c r="S458" s="8" t="s">
        <v>1955</v>
      </c>
      <c r="T458" s="8" t="s">
        <v>1414</v>
      </c>
      <c r="U458" s="9" t="s">
        <v>2198</v>
      </c>
      <c r="V458" s="8" t="s">
        <v>2838</v>
      </c>
      <c r="W458" s="8"/>
      <c r="X458" s="8"/>
      <c r="Y458" s="8"/>
      <c r="Z458" s="8"/>
      <c r="AA458" s="8"/>
      <c r="AB458" s="8"/>
      <c r="AC458" s="8"/>
    </row>
    <row r="459" spans="1:29" ht="15" customHeight="1" thickBot="1" x14ac:dyDescent="0.4">
      <c r="A459" s="8">
        <v>511</v>
      </c>
      <c r="B459" s="9" t="s">
        <v>2755</v>
      </c>
      <c r="C459" s="9" t="s">
        <v>2755</v>
      </c>
      <c r="D459" s="9">
        <v>-34.184297999999998</v>
      </c>
      <c r="E459" s="9">
        <v>142.16385199999999</v>
      </c>
      <c r="F459" s="8" t="s">
        <v>454</v>
      </c>
      <c r="G459" s="8" t="s">
        <v>1407</v>
      </c>
      <c r="H459" s="8">
        <v>3500</v>
      </c>
      <c r="I459" s="8" t="s">
        <v>1408</v>
      </c>
      <c r="J459" s="8" t="s">
        <v>454</v>
      </c>
      <c r="K459" s="8" t="s">
        <v>454</v>
      </c>
      <c r="L459" s="8"/>
      <c r="M459" s="8" t="s">
        <v>1409</v>
      </c>
      <c r="N459" s="8" t="s">
        <v>976</v>
      </c>
      <c r="O459" s="8" t="s">
        <v>1410</v>
      </c>
      <c r="P459" s="8" t="s">
        <v>977</v>
      </c>
      <c r="Q459" s="8" t="s">
        <v>1411</v>
      </c>
      <c r="R459" s="8" t="s">
        <v>1412</v>
      </c>
      <c r="S459" s="8" t="s">
        <v>1427</v>
      </c>
      <c r="T459" s="8" t="s">
        <v>1414</v>
      </c>
      <c r="U459" s="12">
        <v>44918</v>
      </c>
      <c r="V459" s="8" t="s">
        <v>2839</v>
      </c>
      <c r="W459" s="10"/>
      <c r="X459" s="8"/>
      <c r="Y459" s="8"/>
      <c r="Z459" s="8"/>
      <c r="AA459" s="8"/>
      <c r="AB459" s="8"/>
      <c r="AC459" s="8"/>
    </row>
    <row r="460" spans="1:29" ht="15" customHeight="1" thickBot="1" x14ac:dyDescent="0.4">
      <c r="A460" s="8">
        <v>512</v>
      </c>
      <c r="B460" s="9" t="s">
        <v>2840</v>
      </c>
      <c r="C460" s="9" t="s">
        <v>4269</v>
      </c>
      <c r="D460" s="9">
        <v>-37.780999999999999</v>
      </c>
      <c r="E460" s="9">
        <v>144.83199999999999</v>
      </c>
      <c r="F460" s="8" t="s">
        <v>2039</v>
      </c>
      <c r="G460" s="8" t="s">
        <v>1407</v>
      </c>
      <c r="H460" s="8">
        <v>3020</v>
      </c>
      <c r="I460" s="8" t="s">
        <v>2040</v>
      </c>
      <c r="J460" s="8" t="s">
        <v>1722</v>
      </c>
      <c r="K460" s="8" t="s">
        <v>2663</v>
      </c>
      <c r="L460" s="8"/>
      <c r="M460" s="8" t="s">
        <v>1480</v>
      </c>
      <c r="N460" s="8" t="s">
        <v>2654</v>
      </c>
      <c r="O460" s="8" t="s">
        <v>1833</v>
      </c>
      <c r="P460" s="8" t="s">
        <v>1373</v>
      </c>
      <c r="Q460" s="8" t="s">
        <v>1411</v>
      </c>
      <c r="R460" s="8" t="s">
        <v>1412</v>
      </c>
      <c r="S460" s="8" t="s">
        <v>1427</v>
      </c>
      <c r="T460" s="8" t="s">
        <v>1414</v>
      </c>
      <c r="U460" s="9" t="s">
        <v>2755</v>
      </c>
      <c r="V460" s="11" t="s">
        <v>4280</v>
      </c>
      <c r="W460" s="8"/>
      <c r="X460" s="8"/>
      <c r="Y460" s="8"/>
      <c r="Z460" s="8"/>
      <c r="AA460" s="8"/>
      <c r="AB460" s="8"/>
      <c r="AC460" s="8"/>
    </row>
    <row r="461" spans="1:29" ht="15" customHeight="1" thickBot="1" x14ac:dyDescent="0.4">
      <c r="A461" s="8">
        <v>513</v>
      </c>
      <c r="B461" s="9" t="s">
        <v>2840</v>
      </c>
      <c r="C461" s="9" t="s">
        <v>2840</v>
      </c>
      <c r="D461" s="9">
        <v>-30.5</v>
      </c>
      <c r="E461" s="9">
        <v>151.65</v>
      </c>
      <c r="F461" s="8" t="s">
        <v>190</v>
      </c>
      <c r="G461" s="8" t="s">
        <v>1439</v>
      </c>
      <c r="H461" s="8">
        <v>2350</v>
      </c>
      <c r="I461" s="8" t="s">
        <v>1669</v>
      </c>
      <c r="J461" s="8" t="s">
        <v>1699</v>
      </c>
      <c r="K461" s="8" t="s">
        <v>2699</v>
      </c>
      <c r="L461" s="8"/>
      <c r="M461" s="8" t="s">
        <v>1409</v>
      </c>
      <c r="N461" s="8" t="s">
        <v>2655</v>
      </c>
      <c r="O461" s="8" t="s">
        <v>1833</v>
      </c>
      <c r="P461" s="8" t="s">
        <v>2842</v>
      </c>
      <c r="Q461" s="8" t="s">
        <v>1411</v>
      </c>
      <c r="R461" s="8" t="s">
        <v>1954</v>
      </c>
      <c r="S461" s="8" t="s">
        <v>1955</v>
      </c>
      <c r="T461" s="8" t="s">
        <v>1414</v>
      </c>
      <c r="U461" s="9" t="s">
        <v>2843</v>
      </c>
      <c r="V461" s="11" t="s">
        <v>2844</v>
      </c>
      <c r="W461" s="8"/>
      <c r="X461" s="8"/>
      <c r="Y461" s="8"/>
      <c r="Z461" s="8"/>
      <c r="AA461" s="8"/>
      <c r="AB461" s="8"/>
      <c r="AC461" s="8"/>
    </row>
    <row r="462" spans="1:29" ht="15" customHeight="1" thickBot="1" x14ac:dyDescent="0.4">
      <c r="A462" s="8">
        <v>514</v>
      </c>
      <c r="B462" s="9" t="s">
        <v>2821</v>
      </c>
      <c r="C462" s="9" t="s">
        <v>2821</v>
      </c>
      <c r="D462" s="9">
        <v>-35.003706000000001</v>
      </c>
      <c r="E462" s="9">
        <v>138.71602899999999</v>
      </c>
      <c r="F462" s="8" t="s">
        <v>469</v>
      </c>
      <c r="G462" s="8" t="s">
        <v>1490</v>
      </c>
      <c r="H462" s="8">
        <v>5152</v>
      </c>
      <c r="I462" s="8" t="s">
        <v>2004</v>
      </c>
      <c r="J462" s="8" t="s">
        <v>2005</v>
      </c>
      <c r="K462" s="8" t="s">
        <v>2743</v>
      </c>
      <c r="L462" s="8"/>
      <c r="M462" s="8" t="s">
        <v>1480</v>
      </c>
      <c r="N462" s="8" t="s">
        <v>820</v>
      </c>
      <c r="O462" s="8" t="s">
        <v>1410</v>
      </c>
      <c r="P462" s="8" t="s">
        <v>2789</v>
      </c>
      <c r="Q462" s="8" t="s">
        <v>1411</v>
      </c>
      <c r="R462" s="8" t="s">
        <v>1412</v>
      </c>
      <c r="S462" s="8" t="s">
        <v>1427</v>
      </c>
      <c r="T462" s="8" t="s">
        <v>1414</v>
      </c>
      <c r="U462" s="9" t="s">
        <v>2845</v>
      </c>
      <c r="V462" s="11" t="s">
        <v>2846</v>
      </c>
      <c r="W462" s="10"/>
      <c r="X462" s="8"/>
      <c r="Y462" s="8"/>
      <c r="Z462" s="8"/>
      <c r="AA462" s="8"/>
      <c r="AB462" s="8"/>
      <c r="AC462" s="8"/>
    </row>
    <row r="463" spans="1:29" ht="15" customHeight="1" thickBot="1" x14ac:dyDescent="0.4">
      <c r="A463" s="8">
        <v>515</v>
      </c>
      <c r="B463" s="9" t="s">
        <v>2821</v>
      </c>
      <c r="C463" s="9" t="s">
        <v>2821</v>
      </c>
      <c r="D463" s="9">
        <v>-35.003706000000001</v>
      </c>
      <c r="E463" s="9">
        <v>138.71602899999999</v>
      </c>
      <c r="F463" s="8" t="s">
        <v>469</v>
      </c>
      <c r="G463" s="8" t="s">
        <v>1490</v>
      </c>
      <c r="H463" s="8">
        <v>5152</v>
      </c>
      <c r="I463" s="8" t="s">
        <v>2004</v>
      </c>
      <c r="J463" s="8" t="s">
        <v>2005</v>
      </c>
      <c r="K463" s="8" t="s">
        <v>2743</v>
      </c>
      <c r="L463" s="8"/>
      <c r="M463" s="8" t="s">
        <v>1480</v>
      </c>
      <c r="N463" s="8" t="s">
        <v>823</v>
      </c>
      <c r="O463" s="8" t="s">
        <v>1833</v>
      </c>
      <c r="P463" s="8" t="s">
        <v>824</v>
      </c>
      <c r="Q463" s="8" t="s">
        <v>1411</v>
      </c>
      <c r="R463" s="8" t="s">
        <v>1412</v>
      </c>
      <c r="S463" s="8" t="s">
        <v>1427</v>
      </c>
      <c r="T463" s="8" t="s">
        <v>1414</v>
      </c>
      <c r="U463" s="9" t="s">
        <v>2841</v>
      </c>
      <c r="V463" s="11" t="s">
        <v>2847</v>
      </c>
      <c r="W463" s="10"/>
      <c r="X463" s="8"/>
      <c r="Y463" s="8"/>
      <c r="Z463" s="8"/>
      <c r="AA463" s="8"/>
      <c r="AB463" s="8"/>
      <c r="AC463" s="8"/>
    </row>
    <row r="464" spans="1:29" ht="15" customHeight="1" thickBot="1" x14ac:dyDescent="0.4">
      <c r="A464" s="8">
        <v>516</v>
      </c>
      <c r="B464" s="9" t="s">
        <v>2821</v>
      </c>
      <c r="C464" s="9" t="s">
        <v>2821</v>
      </c>
      <c r="D464" s="8">
        <v>-27.085967</v>
      </c>
      <c r="E464" s="8">
        <v>152.376946</v>
      </c>
      <c r="F464" s="8" t="s">
        <v>2247</v>
      </c>
      <c r="G464" s="8" t="s">
        <v>1457</v>
      </c>
      <c r="H464" s="8">
        <v>4313</v>
      </c>
      <c r="I464" s="8" t="s">
        <v>1857</v>
      </c>
      <c r="J464" s="8" t="s">
        <v>1870</v>
      </c>
      <c r="K464" s="8" t="s">
        <v>2759</v>
      </c>
      <c r="L464" s="8"/>
      <c r="M464" s="8" t="s">
        <v>1409</v>
      </c>
      <c r="N464" s="8" t="s">
        <v>2848</v>
      </c>
      <c r="O464" s="8" t="s">
        <v>1410</v>
      </c>
      <c r="P464" s="8" t="s">
        <v>737</v>
      </c>
      <c r="Q464" s="8" t="s">
        <v>1411</v>
      </c>
      <c r="R464" s="8" t="s">
        <v>1954</v>
      </c>
      <c r="S464" s="8" t="s">
        <v>2849</v>
      </c>
      <c r="T464" s="8" t="s">
        <v>1414</v>
      </c>
      <c r="U464" s="9" t="s">
        <v>2843</v>
      </c>
      <c r="V464" s="11" t="s">
        <v>2850</v>
      </c>
      <c r="W464" s="10"/>
      <c r="X464" s="8"/>
      <c r="Y464" s="8"/>
      <c r="Z464" s="8"/>
      <c r="AA464" s="8"/>
      <c r="AB464" s="8"/>
      <c r="AC464" s="8"/>
    </row>
    <row r="465" spans="1:29" ht="15" customHeight="1" thickBot="1" x14ac:dyDescent="0.4">
      <c r="A465" s="8">
        <v>517</v>
      </c>
      <c r="B465" s="9" t="s">
        <v>2821</v>
      </c>
      <c r="C465" s="9" t="s">
        <v>2821</v>
      </c>
      <c r="D465" s="9">
        <v>-27.083359999999999</v>
      </c>
      <c r="E465" s="9">
        <v>152.95269999999999</v>
      </c>
      <c r="F465" s="8" t="s">
        <v>381</v>
      </c>
      <c r="G465" s="8" t="s">
        <v>1457</v>
      </c>
      <c r="H465" s="8">
        <v>4510</v>
      </c>
      <c r="I465" s="8" t="s">
        <v>1568</v>
      </c>
      <c r="J465" s="8" t="s">
        <v>1569</v>
      </c>
      <c r="K465" s="8" t="s">
        <v>1358</v>
      </c>
      <c r="L465" s="8"/>
      <c r="M465" s="8" t="s">
        <v>1409</v>
      </c>
      <c r="N465" s="8" t="s">
        <v>2851</v>
      </c>
      <c r="O465" s="8" t="s">
        <v>1410</v>
      </c>
      <c r="P465" s="8" t="s">
        <v>737</v>
      </c>
      <c r="Q465" s="8" t="s">
        <v>1411</v>
      </c>
      <c r="R465" s="8" t="s">
        <v>1954</v>
      </c>
      <c r="S465" s="8" t="s">
        <v>2849</v>
      </c>
      <c r="T465" s="8" t="s">
        <v>1414</v>
      </c>
      <c r="U465" s="9" t="s">
        <v>2843</v>
      </c>
      <c r="V465" s="11" t="s">
        <v>2850</v>
      </c>
      <c r="W465" s="10"/>
      <c r="X465" s="8"/>
      <c r="Y465" s="8"/>
      <c r="Z465" s="8"/>
      <c r="AA465" s="8"/>
      <c r="AB465" s="8"/>
      <c r="AC465" s="8"/>
    </row>
    <row r="466" spans="1:29" ht="15" customHeight="1" thickBot="1" x14ac:dyDescent="0.4">
      <c r="A466" s="8">
        <v>518</v>
      </c>
      <c r="B466" s="9" t="s">
        <v>2821</v>
      </c>
      <c r="C466" s="9" t="s">
        <v>2821</v>
      </c>
      <c r="D466" s="9">
        <v>-26.941934</v>
      </c>
      <c r="E466" s="9">
        <v>152.53945999999999</v>
      </c>
      <c r="F466" s="8" t="s">
        <v>734</v>
      </c>
      <c r="G466" s="8" t="s">
        <v>1457</v>
      </c>
      <c r="H466" s="8">
        <v>4515</v>
      </c>
      <c r="I466" s="8" t="s">
        <v>1857</v>
      </c>
      <c r="J466" s="8" t="s">
        <v>1870</v>
      </c>
      <c r="K466" s="8" t="s">
        <v>2759</v>
      </c>
      <c r="L466" s="8"/>
      <c r="M466" s="8" t="s">
        <v>1409</v>
      </c>
      <c r="N466" s="8" t="s">
        <v>2852</v>
      </c>
      <c r="O466" s="8" t="s">
        <v>1410</v>
      </c>
      <c r="P466" s="8" t="s">
        <v>737</v>
      </c>
      <c r="Q466" s="8" t="s">
        <v>1411</v>
      </c>
      <c r="R466" s="8" t="s">
        <v>1412</v>
      </c>
      <c r="S466" s="8" t="s">
        <v>2853</v>
      </c>
      <c r="T466" s="8" t="s">
        <v>1414</v>
      </c>
      <c r="U466" s="9" t="s">
        <v>2843</v>
      </c>
      <c r="V466" s="11" t="s">
        <v>2850</v>
      </c>
      <c r="W466" s="8"/>
      <c r="X466" s="8"/>
      <c r="Y466" s="8"/>
      <c r="Z466" s="8"/>
      <c r="AA466" s="8"/>
      <c r="AB466" s="8"/>
      <c r="AC466" s="8"/>
    </row>
    <row r="467" spans="1:29" ht="15" customHeight="1" thickBot="1" x14ac:dyDescent="0.4">
      <c r="A467" s="8">
        <v>519</v>
      </c>
      <c r="B467" s="9" t="s">
        <v>2821</v>
      </c>
      <c r="C467" s="9" t="s">
        <v>2821</v>
      </c>
      <c r="D467" s="9">
        <v>-37.036568000000003</v>
      </c>
      <c r="E467" s="9">
        <v>141.29046700000001</v>
      </c>
      <c r="F467" s="8" t="s">
        <v>780</v>
      </c>
      <c r="G467" s="8" t="s">
        <v>1407</v>
      </c>
      <c r="H467" s="8">
        <v>3318</v>
      </c>
      <c r="I467" s="8"/>
      <c r="J467" s="8"/>
      <c r="K467" s="8" t="s">
        <v>2854</v>
      </c>
      <c r="L467" s="8"/>
      <c r="M467" s="8" t="s">
        <v>1409</v>
      </c>
      <c r="N467" s="8" t="s">
        <v>2855</v>
      </c>
      <c r="O467" s="8" t="s">
        <v>1410</v>
      </c>
      <c r="P467" s="8" t="s">
        <v>779</v>
      </c>
      <c r="Q467" s="8" t="s">
        <v>1411</v>
      </c>
      <c r="R467" s="8" t="s">
        <v>1412</v>
      </c>
      <c r="S467" s="8" t="s">
        <v>1427</v>
      </c>
      <c r="T467" s="8" t="s">
        <v>1414</v>
      </c>
      <c r="U467" s="9" t="s">
        <v>2856</v>
      </c>
      <c r="V467" s="11" t="s">
        <v>2857</v>
      </c>
      <c r="W467" s="8"/>
      <c r="X467" s="8"/>
      <c r="Y467" s="8"/>
      <c r="Z467" s="8"/>
      <c r="AA467" s="8"/>
      <c r="AB467" s="8"/>
      <c r="AC467" s="8"/>
    </row>
    <row r="468" spans="1:29" ht="15" customHeight="1" thickBot="1" x14ac:dyDescent="0.4">
      <c r="A468" s="8">
        <v>520</v>
      </c>
      <c r="B468" s="9" t="s">
        <v>4269</v>
      </c>
      <c r="C468" s="9" t="s">
        <v>4269</v>
      </c>
      <c r="D468" s="9">
        <v>-27.832267999999999</v>
      </c>
      <c r="E468" s="9">
        <v>153.02889999999999</v>
      </c>
      <c r="F468" s="8" t="s">
        <v>279</v>
      </c>
      <c r="G468" s="8" t="s">
        <v>1457</v>
      </c>
      <c r="H468" s="8">
        <v>4280</v>
      </c>
      <c r="I468" s="8"/>
      <c r="J468" s="8"/>
      <c r="K468" s="8" t="s">
        <v>1374</v>
      </c>
      <c r="L468" s="8"/>
      <c r="M468" s="8" t="s">
        <v>1480</v>
      </c>
      <c r="N468" s="8" t="s">
        <v>278</v>
      </c>
      <c r="O468" s="8" t="s">
        <v>1410</v>
      </c>
      <c r="P468" s="8" t="s">
        <v>1661</v>
      </c>
      <c r="Q468" s="8" t="s">
        <v>1411</v>
      </c>
      <c r="R468" s="8" t="s">
        <v>1412</v>
      </c>
      <c r="S468" s="8" t="s">
        <v>1427</v>
      </c>
      <c r="T468" s="8" t="s">
        <v>1414</v>
      </c>
      <c r="U468" s="12">
        <v>45050</v>
      </c>
      <c r="V468" s="11" t="s">
        <v>4281</v>
      </c>
      <c r="W468" s="8"/>
      <c r="X468" s="8"/>
      <c r="Y468" s="8"/>
      <c r="Z468" s="8"/>
      <c r="AA468" s="8"/>
      <c r="AB468" s="8"/>
      <c r="AC468" s="8"/>
    </row>
    <row r="469" spans="1:29" ht="15" customHeight="1" thickBot="1" x14ac:dyDescent="0.4">
      <c r="A469" s="8">
        <v>521</v>
      </c>
      <c r="B469" s="9" t="s">
        <v>4269</v>
      </c>
      <c r="C469" s="9" t="s">
        <v>4269</v>
      </c>
      <c r="D469" s="9">
        <v>-27.832267999999999</v>
      </c>
      <c r="E469" s="9">
        <v>153.02889999999999</v>
      </c>
      <c r="F469" s="8" t="s">
        <v>279</v>
      </c>
      <c r="G469" s="8" t="s">
        <v>1457</v>
      </c>
      <c r="H469" s="8">
        <v>4280</v>
      </c>
      <c r="I469" s="8"/>
      <c r="J469" s="8"/>
      <c r="K469" s="8" t="s">
        <v>1374</v>
      </c>
      <c r="L469" s="8"/>
      <c r="M469" s="8" t="s">
        <v>1480</v>
      </c>
      <c r="N469" s="8" t="s">
        <v>4151</v>
      </c>
      <c r="O469" s="8" t="s">
        <v>1410</v>
      </c>
      <c r="P469" s="8" t="s">
        <v>617</v>
      </c>
      <c r="Q469" s="8" t="s">
        <v>1411</v>
      </c>
      <c r="R469" s="8" t="s">
        <v>1954</v>
      </c>
      <c r="S469" s="8" t="s">
        <v>1955</v>
      </c>
      <c r="T469" s="8" t="s">
        <v>1414</v>
      </c>
      <c r="U469" s="9" t="s">
        <v>4282</v>
      </c>
      <c r="V469" s="11" t="s">
        <v>4283</v>
      </c>
      <c r="W469" s="8"/>
      <c r="X469" s="8"/>
      <c r="Y469" s="8"/>
      <c r="Z469" s="8"/>
      <c r="AA469" s="8"/>
      <c r="AB469" s="8"/>
      <c r="AC469" s="8"/>
    </row>
    <row r="470" spans="1:29" ht="15" customHeight="1" thickBot="1" x14ac:dyDescent="0.4">
      <c r="A470" s="8">
        <v>520</v>
      </c>
      <c r="B470" s="9" t="s">
        <v>4269</v>
      </c>
      <c r="C470" s="9" t="s">
        <v>4269</v>
      </c>
      <c r="D470" s="9">
        <v>-27.525931</v>
      </c>
      <c r="E470" s="9">
        <v>153.26716099999999</v>
      </c>
      <c r="F470" s="8" t="s">
        <v>282</v>
      </c>
      <c r="G470" s="8" t="s">
        <v>1457</v>
      </c>
      <c r="H470" s="8">
        <v>4280</v>
      </c>
      <c r="I470" s="8"/>
      <c r="J470" s="8"/>
      <c r="K470" s="8" t="s">
        <v>2742</v>
      </c>
      <c r="L470" s="8"/>
      <c r="M470" s="8" t="s">
        <v>1480</v>
      </c>
      <c r="N470" s="8" t="s">
        <v>281</v>
      </c>
      <c r="O470" s="8" t="s">
        <v>1410</v>
      </c>
      <c r="P470" s="8" t="s">
        <v>1661</v>
      </c>
      <c r="Q470" s="8" t="s">
        <v>1411</v>
      </c>
      <c r="R470" s="8" t="s">
        <v>1412</v>
      </c>
      <c r="S470" s="8" t="s">
        <v>1427</v>
      </c>
      <c r="T470" s="8" t="s">
        <v>1414</v>
      </c>
      <c r="U470" s="12">
        <v>44961</v>
      </c>
      <c r="V470" s="11" t="s">
        <v>4284</v>
      </c>
      <c r="W470" s="8"/>
      <c r="X470" s="8"/>
      <c r="Y470" s="8"/>
      <c r="Z470" s="8"/>
      <c r="AA470" s="8"/>
      <c r="AB470" s="8"/>
      <c r="AC470" s="8"/>
    </row>
    <row r="471" spans="1:29" ht="15" customHeight="1" thickBot="1" x14ac:dyDescent="0.4">
      <c r="A471" s="8">
        <v>521</v>
      </c>
      <c r="B471" s="9" t="s">
        <v>4269</v>
      </c>
      <c r="C471" s="9" t="s">
        <v>4269</v>
      </c>
      <c r="D471" s="9">
        <v>-26.539100999999999</v>
      </c>
      <c r="E471" s="9">
        <v>151.83821900000001</v>
      </c>
      <c r="F471" s="8" t="s">
        <v>403</v>
      </c>
      <c r="G471" s="8" t="s">
        <v>1457</v>
      </c>
      <c r="H471" s="8">
        <v>4610</v>
      </c>
      <c r="I471" s="8" t="s">
        <v>1379</v>
      </c>
      <c r="J471" s="8" t="s">
        <v>1870</v>
      </c>
      <c r="K471" s="8" t="s">
        <v>2729</v>
      </c>
      <c r="L471" s="8"/>
      <c r="M471" s="8" t="s">
        <v>1409</v>
      </c>
      <c r="N471" s="8" t="s">
        <v>4152</v>
      </c>
      <c r="O471" s="8" t="s">
        <v>1410</v>
      </c>
      <c r="P471" s="8" t="s">
        <v>607</v>
      </c>
      <c r="Q471" s="8" t="s">
        <v>1411</v>
      </c>
      <c r="R471" s="8" t="s">
        <v>1954</v>
      </c>
      <c r="S471" s="8" t="s">
        <v>1955</v>
      </c>
      <c r="T471" s="8" t="s">
        <v>1414</v>
      </c>
      <c r="U471" s="12">
        <v>44207</v>
      </c>
      <c r="V471" s="11" t="s">
        <v>4285</v>
      </c>
      <c r="W471" s="8"/>
      <c r="X471" s="8"/>
      <c r="Y471" s="8"/>
      <c r="Z471" s="8"/>
      <c r="AA471" s="8"/>
      <c r="AB471" s="8"/>
      <c r="AC471" s="8"/>
    </row>
    <row r="472" spans="1:29" ht="15" customHeight="1" thickBot="1" x14ac:dyDescent="0.4">
      <c r="A472" s="8">
        <v>522</v>
      </c>
      <c r="B472" s="9" t="s">
        <v>4269</v>
      </c>
      <c r="C472" s="9" t="s">
        <v>4269</v>
      </c>
      <c r="D472" s="9">
        <v>-31.700092999999999</v>
      </c>
      <c r="E472" s="9">
        <v>147.836162</v>
      </c>
      <c r="F472" s="8" t="s">
        <v>4207</v>
      </c>
      <c r="G472" s="8" t="s">
        <v>1439</v>
      </c>
      <c r="H472" s="8">
        <v>2824</v>
      </c>
      <c r="I472" s="8" t="s">
        <v>266</v>
      </c>
      <c r="J472" s="8" t="s">
        <v>1462</v>
      </c>
      <c r="K472" s="8" t="s">
        <v>4207</v>
      </c>
      <c r="L472" s="8"/>
      <c r="M472" s="8" t="s">
        <v>1409</v>
      </c>
      <c r="N472" s="8" t="s">
        <v>4286</v>
      </c>
      <c r="O472" s="8" t="s">
        <v>1410</v>
      </c>
      <c r="P472" s="8" t="s">
        <v>4287</v>
      </c>
      <c r="Q472" s="8" t="s">
        <v>1411</v>
      </c>
      <c r="R472" s="8" t="s">
        <v>1412</v>
      </c>
      <c r="S472" s="8" t="s">
        <v>1427</v>
      </c>
      <c r="T472" s="8" t="s">
        <v>1414</v>
      </c>
      <c r="U472" s="12">
        <v>44811</v>
      </c>
      <c r="V472" s="8" t="s">
        <v>4288</v>
      </c>
      <c r="W472" s="8"/>
      <c r="X472" s="8"/>
      <c r="Y472" s="8"/>
      <c r="Z472" s="8"/>
      <c r="AA472" s="8"/>
      <c r="AB472" s="8"/>
      <c r="AC472" s="8"/>
    </row>
    <row r="473" spans="1:29" ht="15" customHeight="1" thickBot="1" x14ac:dyDescent="0.4">
      <c r="A473" s="8">
        <v>523</v>
      </c>
      <c r="B473" s="9" t="s">
        <v>4269</v>
      </c>
      <c r="C473" s="9" t="s">
        <v>4269</v>
      </c>
      <c r="D473" s="9">
        <v>-31.700092999999999</v>
      </c>
      <c r="E473" s="9">
        <v>147.836162</v>
      </c>
      <c r="F473" s="8" t="s">
        <v>4207</v>
      </c>
      <c r="G473" s="8" t="s">
        <v>1439</v>
      </c>
      <c r="H473" s="8">
        <v>2824</v>
      </c>
      <c r="I473" s="8" t="s">
        <v>266</v>
      </c>
      <c r="J473" s="8" t="s">
        <v>1462</v>
      </c>
      <c r="K473" s="8" t="s">
        <v>4207</v>
      </c>
      <c r="L473" s="8"/>
      <c r="M473" s="8" t="s">
        <v>1409</v>
      </c>
      <c r="N473" s="8" t="s">
        <v>4153</v>
      </c>
      <c r="O473" s="8" t="s">
        <v>1410</v>
      </c>
      <c r="P473" s="8" t="s">
        <v>1102</v>
      </c>
      <c r="Q473" s="8" t="s">
        <v>1411</v>
      </c>
      <c r="R473" s="8" t="s">
        <v>1954</v>
      </c>
      <c r="S473" s="8" t="s">
        <v>1955</v>
      </c>
      <c r="T473" s="8" t="s">
        <v>1414</v>
      </c>
      <c r="U473" s="9" t="s">
        <v>4289</v>
      </c>
      <c r="V473" s="8" t="s">
        <v>4290</v>
      </c>
      <c r="W473" s="8"/>
      <c r="X473" s="8"/>
      <c r="Y473" s="8"/>
      <c r="Z473" s="8"/>
      <c r="AA473" s="8"/>
      <c r="AB473" s="8"/>
      <c r="AC473" s="8"/>
    </row>
    <row r="474" spans="1:29" ht="15" customHeight="1" thickBot="1" x14ac:dyDescent="0.4">
      <c r="A474" s="8">
        <v>524</v>
      </c>
      <c r="B474" s="9" t="s">
        <v>4269</v>
      </c>
      <c r="C474" s="9" t="s">
        <v>4269</v>
      </c>
      <c r="D474" s="9">
        <v>-32.537512</v>
      </c>
      <c r="E474" s="9">
        <v>115.744158</v>
      </c>
      <c r="F474" s="8" t="s">
        <v>338</v>
      </c>
      <c r="G474" s="8" t="s">
        <v>1679</v>
      </c>
      <c r="H474" s="8">
        <v>6210</v>
      </c>
      <c r="I474" s="8" t="s">
        <v>4291</v>
      </c>
      <c r="J474" s="8" t="s">
        <v>338</v>
      </c>
      <c r="K474" s="8" t="s">
        <v>338</v>
      </c>
      <c r="L474" s="8"/>
      <c r="M474" s="8" t="s">
        <v>1409</v>
      </c>
      <c r="N474" s="8" t="s">
        <v>337</v>
      </c>
      <c r="O474" s="8" t="s">
        <v>1410</v>
      </c>
      <c r="P474" s="8" t="s">
        <v>1661</v>
      </c>
      <c r="Q474" s="8" t="s">
        <v>1411</v>
      </c>
      <c r="R474" s="8" t="s">
        <v>1412</v>
      </c>
      <c r="S474" s="8" t="s">
        <v>1483</v>
      </c>
      <c r="T474" s="8" t="s">
        <v>1414</v>
      </c>
      <c r="U474" s="9" t="s">
        <v>4292</v>
      </c>
      <c r="V474" s="11" t="s">
        <v>4293</v>
      </c>
      <c r="W474" s="8"/>
      <c r="X474" s="8"/>
      <c r="Y474" s="8"/>
      <c r="Z474" s="8"/>
      <c r="AA474" s="8"/>
      <c r="AB474" s="8"/>
      <c r="AC474" s="8"/>
    </row>
    <row r="475" spans="1:29" ht="15" customHeight="1" thickBot="1" x14ac:dyDescent="0.4">
      <c r="A475" s="8">
        <v>525</v>
      </c>
      <c r="B475" s="9" t="s">
        <v>4274</v>
      </c>
      <c r="C475" s="9" t="s">
        <v>4274</v>
      </c>
      <c r="D475" s="9">
        <v>-37.649526000000002</v>
      </c>
      <c r="E475" s="9">
        <v>143.88431499999999</v>
      </c>
      <c r="F475" s="8" t="s">
        <v>853</v>
      </c>
      <c r="G475" s="8" t="s">
        <v>1407</v>
      </c>
      <c r="H475" s="8">
        <v>3357</v>
      </c>
      <c r="I475" s="8" t="s">
        <v>133</v>
      </c>
      <c r="J475" s="8" t="s">
        <v>4294</v>
      </c>
      <c r="K475" s="8" t="s">
        <v>133</v>
      </c>
      <c r="L475" s="8"/>
      <c r="M475" s="8" t="s">
        <v>1409</v>
      </c>
      <c r="N475" s="8" t="s">
        <v>4295</v>
      </c>
      <c r="O475" s="8" t="s">
        <v>1410</v>
      </c>
      <c r="P475" s="8" t="s">
        <v>4296</v>
      </c>
      <c r="Q475" s="8" t="s">
        <v>4297</v>
      </c>
      <c r="R475" s="8" t="s">
        <v>1412</v>
      </c>
      <c r="S475" s="8" t="s">
        <v>1427</v>
      </c>
      <c r="T475" s="8" t="s">
        <v>1414</v>
      </c>
      <c r="U475" s="9" t="s">
        <v>2821</v>
      </c>
      <c r="V475" s="11" t="s">
        <v>4298</v>
      </c>
      <c r="W475" s="8"/>
      <c r="X475" s="8"/>
      <c r="Y475" s="8"/>
      <c r="Z475" s="8"/>
      <c r="AA475" s="8"/>
      <c r="AB475" s="8"/>
      <c r="AC475" s="8"/>
    </row>
    <row r="476" spans="1:29" ht="15" customHeight="1" thickBot="1" x14ac:dyDescent="0.4">
      <c r="A476" s="8">
        <v>526</v>
      </c>
      <c r="B476" s="9" t="s">
        <v>4274</v>
      </c>
      <c r="C476" s="9" t="s">
        <v>4274</v>
      </c>
      <c r="D476" s="9">
        <v>-33.426184999999997</v>
      </c>
      <c r="E476" s="9">
        <v>151.342015</v>
      </c>
      <c r="F476" s="8" t="s">
        <v>446</v>
      </c>
      <c r="G476" s="8" t="s">
        <v>1439</v>
      </c>
      <c r="H476" s="8">
        <v>2250</v>
      </c>
      <c r="I476" s="8" t="s">
        <v>2832</v>
      </c>
      <c r="J476" s="8" t="s">
        <v>446</v>
      </c>
      <c r="K476" s="8" t="s">
        <v>2684</v>
      </c>
      <c r="L476" s="8"/>
      <c r="M476" s="8" t="s">
        <v>1409</v>
      </c>
      <c r="N476" s="8" t="s">
        <v>807</v>
      </c>
      <c r="O476" s="8" t="s">
        <v>1410</v>
      </c>
      <c r="P476" s="8" t="s">
        <v>4299</v>
      </c>
      <c r="Q476" s="8" t="s">
        <v>1411</v>
      </c>
      <c r="R476" s="8" t="s">
        <v>1412</v>
      </c>
      <c r="S476" s="8" t="s">
        <v>1651</v>
      </c>
      <c r="T476" s="8" t="s">
        <v>1414</v>
      </c>
      <c r="U476" s="12">
        <v>44716</v>
      </c>
      <c r="V476" s="11" t="s">
        <v>4300</v>
      </c>
      <c r="W476" s="8"/>
      <c r="X476" s="8"/>
      <c r="Y476" s="8"/>
      <c r="Z476" s="8"/>
      <c r="AA476" s="8"/>
      <c r="AB476" s="8"/>
      <c r="AC476" s="8"/>
    </row>
    <row r="477" spans="1:29" ht="15" customHeight="1" thickBot="1" x14ac:dyDescent="0.4">
      <c r="A477" s="8">
        <v>527</v>
      </c>
      <c r="B477" s="9" t="s">
        <v>4274</v>
      </c>
      <c r="C477" s="9" t="s">
        <v>4274</v>
      </c>
      <c r="D477" s="9">
        <v>-33.426184999999997</v>
      </c>
      <c r="E477" s="9">
        <v>151.342015</v>
      </c>
      <c r="F477" s="8" t="s">
        <v>446</v>
      </c>
      <c r="G477" s="8" t="s">
        <v>1439</v>
      </c>
      <c r="H477" s="8">
        <v>2250</v>
      </c>
      <c r="I477" s="8" t="s">
        <v>2832</v>
      </c>
      <c r="J477" s="8" t="s">
        <v>446</v>
      </c>
      <c r="K477" s="8" t="s">
        <v>2684</v>
      </c>
      <c r="L477" s="8"/>
      <c r="M477" s="8" t="s">
        <v>1409</v>
      </c>
      <c r="N477" s="8" t="s">
        <v>808</v>
      </c>
      <c r="O477" s="8" t="s">
        <v>1410</v>
      </c>
      <c r="P477" s="8" t="s">
        <v>4299</v>
      </c>
      <c r="Q477" s="8" t="s">
        <v>1411</v>
      </c>
      <c r="R477" s="8" t="s">
        <v>1412</v>
      </c>
      <c r="S477" s="8" t="s">
        <v>1651</v>
      </c>
      <c r="T477" s="8" t="s">
        <v>1414</v>
      </c>
      <c r="U477" s="9" t="s">
        <v>4301</v>
      </c>
      <c r="V477" s="11" t="s">
        <v>4302</v>
      </c>
      <c r="W477" s="8"/>
      <c r="X477" s="8"/>
      <c r="Y477" s="8"/>
      <c r="Z477" s="8"/>
      <c r="AA477" s="8"/>
      <c r="AB477" s="8"/>
      <c r="AC477" s="8"/>
    </row>
    <row r="478" spans="1:29" ht="15" customHeight="1" thickBot="1" x14ac:dyDescent="0.4">
      <c r="A478" s="8">
        <v>528</v>
      </c>
      <c r="B478" s="9" t="s">
        <v>4274</v>
      </c>
      <c r="C478" s="9" t="s">
        <v>4274</v>
      </c>
      <c r="D478" s="9">
        <v>-34.064999999999998</v>
      </c>
      <c r="E478" s="9">
        <v>150.81415999999999</v>
      </c>
      <c r="F478" s="8" t="s">
        <v>352</v>
      </c>
      <c r="G478" s="8" t="s">
        <v>1439</v>
      </c>
      <c r="H478" s="8">
        <v>2560</v>
      </c>
      <c r="I478" s="8" t="s">
        <v>100</v>
      </c>
      <c r="J478" s="8" t="s">
        <v>352</v>
      </c>
      <c r="K478" s="8" t="s">
        <v>2687</v>
      </c>
      <c r="L478" s="8"/>
      <c r="M478" s="8" t="s">
        <v>1480</v>
      </c>
      <c r="N478" s="8" t="s">
        <v>4155</v>
      </c>
      <c r="O478" s="8" t="s">
        <v>1410</v>
      </c>
      <c r="P478" s="8" t="s">
        <v>1139</v>
      </c>
      <c r="Q478" s="8" t="s">
        <v>1411</v>
      </c>
      <c r="R478" s="8" t="s">
        <v>1954</v>
      </c>
      <c r="S478" s="8" t="s">
        <v>1955</v>
      </c>
      <c r="T478" s="8" t="s">
        <v>1414</v>
      </c>
      <c r="U478" s="12">
        <v>44927</v>
      </c>
      <c r="V478" s="8" t="s">
        <v>4303</v>
      </c>
      <c r="W478" s="8"/>
      <c r="X478" s="8"/>
      <c r="Y478" s="8"/>
      <c r="Z478" s="8"/>
      <c r="AA478" s="8"/>
      <c r="AB478" s="8"/>
      <c r="AC478" s="8"/>
    </row>
    <row r="479" spans="1:29" ht="15" customHeight="1" thickBot="1" x14ac:dyDescent="0.4">
      <c r="A479" s="8">
        <v>529</v>
      </c>
      <c r="B479" s="9" t="s">
        <v>4274</v>
      </c>
      <c r="C479" s="9" t="s">
        <v>4274</v>
      </c>
      <c r="D479" s="9">
        <v>-38.537439999999997</v>
      </c>
      <c r="E479" s="9">
        <v>143.974591</v>
      </c>
      <c r="F479" s="8" t="s">
        <v>1234</v>
      </c>
      <c r="G479" s="8" t="s">
        <v>1407</v>
      </c>
      <c r="H479" s="8">
        <v>3232</v>
      </c>
      <c r="I479" s="8" t="s">
        <v>1826</v>
      </c>
      <c r="J479" s="8" t="s">
        <v>4304</v>
      </c>
      <c r="K479" s="8" t="s">
        <v>4305</v>
      </c>
      <c r="L479" s="8"/>
      <c r="M479" s="8" t="s">
        <v>1409</v>
      </c>
      <c r="N479" s="8" t="s">
        <v>1233</v>
      </c>
      <c r="O479" s="8" t="s">
        <v>1410</v>
      </c>
      <c r="P479" s="8" t="s">
        <v>4306</v>
      </c>
      <c r="Q479" s="8" t="s">
        <v>4297</v>
      </c>
      <c r="R479" s="8" t="s">
        <v>1412</v>
      </c>
      <c r="S479" s="8" t="s">
        <v>1427</v>
      </c>
      <c r="T479" s="8" t="s">
        <v>1414</v>
      </c>
      <c r="U479" s="9" t="s">
        <v>2755</v>
      </c>
      <c r="V479" s="11" t="s">
        <v>4307</v>
      </c>
      <c r="W479" s="8"/>
      <c r="X479" s="8"/>
      <c r="Y479" s="8"/>
      <c r="Z479" s="8"/>
      <c r="AA479" s="8"/>
      <c r="AB479" s="8"/>
      <c r="AC479" s="8"/>
    </row>
    <row r="480" spans="1:29" ht="15" customHeight="1" thickBot="1" x14ac:dyDescent="0.4">
      <c r="A480" s="8">
        <v>530</v>
      </c>
      <c r="B480" s="9" t="s">
        <v>4274</v>
      </c>
      <c r="C480" s="9" t="s">
        <v>4274</v>
      </c>
      <c r="D480" s="9">
        <v>-38.381801000000003</v>
      </c>
      <c r="E480" s="9">
        <v>142.48495199999999</v>
      </c>
      <c r="F480" s="8" t="s">
        <v>141</v>
      </c>
      <c r="G480" s="8" t="s">
        <v>1407</v>
      </c>
      <c r="H480" s="8">
        <v>3280</v>
      </c>
      <c r="I480" s="8" t="s">
        <v>1806</v>
      </c>
      <c r="J480" s="8" t="s">
        <v>1807</v>
      </c>
      <c r="K480" s="8" t="s">
        <v>141</v>
      </c>
      <c r="L480" s="8"/>
      <c r="M480" s="8" t="s">
        <v>1409</v>
      </c>
      <c r="N480" s="8" t="s">
        <v>4160</v>
      </c>
      <c r="O480" s="8" t="s">
        <v>1410</v>
      </c>
      <c r="P480" s="8" t="s">
        <v>4308</v>
      </c>
      <c r="Q480" s="8" t="s">
        <v>1411</v>
      </c>
      <c r="R480" s="8" t="s">
        <v>1954</v>
      </c>
      <c r="S480" s="8" t="s">
        <v>1955</v>
      </c>
      <c r="T480" s="8" t="s">
        <v>1414</v>
      </c>
      <c r="U480" s="9" t="s">
        <v>4309</v>
      </c>
      <c r="V480" s="11" t="s">
        <v>4310</v>
      </c>
      <c r="W480" s="8"/>
      <c r="X480" s="8"/>
      <c r="Y480" s="8"/>
      <c r="Z480" s="8"/>
      <c r="AA480" s="8"/>
      <c r="AB480" s="8"/>
      <c r="AC480" s="8"/>
    </row>
    <row r="481" spans="1:29" ht="15" customHeight="1" thickBot="1" x14ac:dyDescent="0.4">
      <c r="A481" s="8">
        <v>531</v>
      </c>
      <c r="B481" s="9" t="s">
        <v>4274</v>
      </c>
      <c r="C481" s="9" t="s">
        <v>4274</v>
      </c>
      <c r="D481" s="9">
        <v>-33.952950999999999</v>
      </c>
      <c r="E481" s="9">
        <v>151.13760099999999</v>
      </c>
      <c r="F481" s="8" t="s">
        <v>4311</v>
      </c>
      <c r="G481" s="8" t="s">
        <v>1439</v>
      </c>
      <c r="H481" s="8">
        <v>2216</v>
      </c>
      <c r="I481" s="8" t="s">
        <v>4312</v>
      </c>
      <c r="J481" s="8" t="s">
        <v>4311</v>
      </c>
      <c r="K481" s="8" t="s">
        <v>4313</v>
      </c>
      <c r="L481" s="8"/>
      <c r="M481" s="8" t="s">
        <v>1480</v>
      </c>
      <c r="N481" s="8" t="s">
        <v>4157</v>
      </c>
      <c r="O481" s="8" t="s">
        <v>1833</v>
      </c>
      <c r="P481" s="8" t="s">
        <v>4314</v>
      </c>
      <c r="Q481" s="8" t="s">
        <v>1411</v>
      </c>
      <c r="R481" s="8" t="s">
        <v>1954</v>
      </c>
      <c r="S481" s="8" t="s">
        <v>1955</v>
      </c>
      <c r="T481" s="8" t="s">
        <v>1414</v>
      </c>
      <c r="U481" s="12">
        <v>44929</v>
      </c>
      <c r="V481" s="11" t="s">
        <v>4315</v>
      </c>
      <c r="W481" s="8"/>
      <c r="X481" s="8"/>
      <c r="Y481" s="8"/>
      <c r="Z481" s="8"/>
      <c r="AA481" s="8"/>
      <c r="AB481" s="8"/>
      <c r="AC481" s="8"/>
    </row>
    <row r="482" spans="1:29" ht="15" customHeight="1" thickBot="1" x14ac:dyDescent="0.4">
      <c r="A482" s="8">
        <v>532</v>
      </c>
      <c r="B482" s="9" t="s">
        <v>4274</v>
      </c>
      <c r="C482" s="9" t="s">
        <v>4274</v>
      </c>
      <c r="D482" s="9">
        <v>-26.366188999999999</v>
      </c>
      <c r="E482" s="9">
        <v>152.85493199999999</v>
      </c>
      <c r="F482" s="8" t="s">
        <v>881</v>
      </c>
      <c r="G482" s="8" t="s">
        <v>1457</v>
      </c>
      <c r="H482" s="8">
        <v>4568</v>
      </c>
      <c r="I482" s="8" t="s">
        <v>1854</v>
      </c>
      <c r="J482" s="8" t="s">
        <v>1869</v>
      </c>
      <c r="K482" s="8" t="s">
        <v>1869</v>
      </c>
      <c r="L482" s="8"/>
      <c r="M482" s="8" t="s">
        <v>1409</v>
      </c>
      <c r="N482" s="8" t="s">
        <v>880</v>
      </c>
      <c r="O482" s="8" t="s">
        <v>1410</v>
      </c>
      <c r="P482" s="8" t="s">
        <v>4316</v>
      </c>
      <c r="Q482" s="8" t="s">
        <v>4297</v>
      </c>
      <c r="R482" s="8" t="s">
        <v>1412</v>
      </c>
      <c r="S482" s="8" t="s">
        <v>1427</v>
      </c>
      <c r="T482" s="8" t="s">
        <v>1414</v>
      </c>
      <c r="U482" s="9" t="s">
        <v>2573</v>
      </c>
      <c r="V482" s="11" t="s">
        <v>4317</v>
      </c>
      <c r="W482" s="8"/>
      <c r="X482" s="8"/>
      <c r="Y482" s="8"/>
      <c r="Z482" s="8"/>
      <c r="AA482" s="8"/>
      <c r="AB482" s="8"/>
      <c r="AC482" s="8"/>
    </row>
    <row r="483" spans="1:29" ht="15" customHeight="1" thickBot="1" x14ac:dyDescent="0.4">
      <c r="A483" s="8">
        <v>533</v>
      </c>
      <c r="B483" s="9" t="s">
        <v>4274</v>
      </c>
      <c r="C483" s="9" t="s">
        <v>4274</v>
      </c>
      <c r="D483" s="9">
        <v>-38.207735</v>
      </c>
      <c r="E483" s="9">
        <v>146.15496300000001</v>
      </c>
      <c r="F483" s="8" t="s">
        <v>1300</v>
      </c>
      <c r="G483" s="8" t="s">
        <v>1407</v>
      </c>
      <c r="H483" s="8">
        <v>3824</v>
      </c>
      <c r="I483" s="8" t="s">
        <v>1436</v>
      </c>
      <c r="J483" s="8" t="s">
        <v>4318</v>
      </c>
      <c r="K483" s="8" t="s">
        <v>2796</v>
      </c>
      <c r="L483" s="8"/>
      <c r="M483" s="8" t="s">
        <v>1409</v>
      </c>
      <c r="N483" s="8" t="s">
        <v>1299</v>
      </c>
      <c r="O483" s="8" t="s">
        <v>1410</v>
      </c>
      <c r="P483" s="8" t="s">
        <v>4319</v>
      </c>
      <c r="Q483" s="8" t="s">
        <v>4297</v>
      </c>
      <c r="R483" s="8" t="s">
        <v>1412</v>
      </c>
      <c r="S483" s="8" t="s">
        <v>1427</v>
      </c>
      <c r="T483" s="8" t="s">
        <v>1414</v>
      </c>
      <c r="U483" s="9" t="s">
        <v>4269</v>
      </c>
      <c r="V483" s="8" t="s">
        <v>4320</v>
      </c>
      <c r="W483" s="8"/>
      <c r="X483" s="8"/>
      <c r="Y483" s="8"/>
      <c r="Z483" s="8"/>
      <c r="AA483" s="8"/>
      <c r="AB483" s="8"/>
      <c r="AC483" s="8"/>
    </row>
    <row r="484" spans="1:29" ht="15" customHeight="1" thickBot="1" x14ac:dyDescent="0.4">
      <c r="A484" s="8">
        <v>534</v>
      </c>
      <c r="B484" s="9" t="s">
        <v>4274</v>
      </c>
      <c r="C484" s="9" t="s">
        <v>4274</v>
      </c>
      <c r="D484" s="9">
        <v>-36.440091000000002</v>
      </c>
      <c r="E484" s="9">
        <v>145.226629</v>
      </c>
      <c r="F484" s="8" t="s">
        <v>1268</v>
      </c>
      <c r="G484" s="8" t="s">
        <v>1407</v>
      </c>
      <c r="H484" s="8">
        <v>3616</v>
      </c>
      <c r="I484" s="8" t="s">
        <v>2144</v>
      </c>
      <c r="J484" s="8" t="s">
        <v>126</v>
      </c>
      <c r="K484" s="8" t="s">
        <v>2751</v>
      </c>
      <c r="L484" s="8"/>
      <c r="M484" s="8" t="s">
        <v>1409</v>
      </c>
      <c r="N484" s="8" t="s">
        <v>1267</v>
      </c>
      <c r="O484" s="8" t="s">
        <v>1410</v>
      </c>
      <c r="P484" s="8" t="s">
        <v>4321</v>
      </c>
      <c r="Q484" s="8" t="s">
        <v>4297</v>
      </c>
      <c r="R484" s="8" t="s">
        <v>1412</v>
      </c>
      <c r="S484" s="8" t="s">
        <v>1427</v>
      </c>
      <c r="T484" s="8" t="s">
        <v>1414</v>
      </c>
      <c r="U484" s="9" t="s">
        <v>2612</v>
      </c>
      <c r="V484" s="8" t="s">
        <v>4322</v>
      </c>
      <c r="W484" s="8"/>
      <c r="X484" s="8"/>
      <c r="Y484" s="8"/>
      <c r="Z484" s="8"/>
      <c r="AA484" s="8"/>
      <c r="AB484" s="8"/>
      <c r="AC484" s="8"/>
    </row>
    <row r="485" spans="1:29" ht="15" customHeight="1" thickBot="1" x14ac:dyDescent="0.4">
      <c r="A485" s="8">
        <v>535</v>
      </c>
      <c r="B485" s="9" t="s">
        <v>4274</v>
      </c>
      <c r="C485" s="9" t="s">
        <v>4274</v>
      </c>
      <c r="D485" s="9">
        <v>-32.199167000000003</v>
      </c>
      <c r="E485" s="9">
        <v>121.77883</v>
      </c>
      <c r="F485" s="8" t="s">
        <v>1243</v>
      </c>
      <c r="G485" s="8" t="s">
        <v>1679</v>
      </c>
      <c r="H485" s="8">
        <v>6443</v>
      </c>
      <c r="I485" s="8" t="s">
        <v>1680</v>
      </c>
      <c r="J485" s="8" t="s">
        <v>548</v>
      </c>
      <c r="K485" s="8" t="s">
        <v>4323</v>
      </c>
      <c r="L485" s="8"/>
      <c r="M485" s="8" t="s">
        <v>1409</v>
      </c>
      <c r="N485" s="8" t="s">
        <v>1242</v>
      </c>
      <c r="O485" s="11" t="s">
        <v>1410</v>
      </c>
      <c r="P485" s="8"/>
      <c r="Q485" s="8"/>
      <c r="R485" s="8" t="s">
        <v>1412</v>
      </c>
      <c r="S485" s="8" t="s">
        <v>1427</v>
      </c>
      <c r="T485" s="8" t="s">
        <v>1414</v>
      </c>
      <c r="U485" s="9" t="s">
        <v>1658</v>
      </c>
      <c r="V485" s="11" t="s">
        <v>4324</v>
      </c>
      <c r="W485" s="8"/>
      <c r="X485" s="8"/>
      <c r="Y485" s="8"/>
      <c r="Z485" s="8"/>
      <c r="AA485" s="8"/>
      <c r="AB485" s="8"/>
      <c r="AC485" s="8"/>
    </row>
    <row r="486" spans="1:29" ht="15" customHeight="1" thickBot="1" x14ac:dyDescent="0.4">
      <c r="A486" s="8">
        <v>536</v>
      </c>
      <c r="B486" s="9" t="s">
        <v>4274</v>
      </c>
      <c r="C486" s="9" t="s">
        <v>4274</v>
      </c>
      <c r="D486" s="9">
        <v>-38.670234999999998</v>
      </c>
      <c r="E486" s="9">
        <v>146.693364</v>
      </c>
      <c r="F486" s="8" t="s">
        <v>1252</v>
      </c>
      <c r="G486" s="8" t="s">
        <v>1407</v>
      </c>
      <c r="H486" s="8">
        <v>3971</v>
      </c>
      <c r="I486" s="8" t="s">
        <v>1171</v>
      </c>
      <c r="J486" s="8" t="s">
        <v>1430</v>
      </c>
      <c r="K486" s="8" t="s">
        <v>1320</v>
      </c>
      <c r="L486" s="8"/>
      <c r="M486" s="8" t="s">
        <v>1409</v>
      </c>
      <c r="N486" s="8" t="s">
        <v>1251</v>
      </c>
      <c r="O486" s="11" t="s">
        <v>1410</v>
      </c>
      <c r="P486" s="8"/>
      <c r="Q486" s="8"/>
      <c r="R486" s="8" t="s">
        <v>1412</v>
      </c>
      <c r="S486" s="8" t="s">
        <v>1427</v>
      </c>
      <c r="T486" s="8" t="s">
        <v>1414</v>
      </c>
      <c r="U486" s="9" t="s">
        <v>2787</v>
      </c>
      <c r="V486" s="8" t="s">
        <v>4325</v>
      </c>
      <c r="W486" s="8"/>
      <c r="X486" s="8"/>
      <c r="Y486" s="8"/>
      <c r="Z486" s="8"/>
      <c r="AA486" s="8"/>
      <c r="AB486" s="8"/>
      <c r="AC486" s="8"/>
    </row>
    <row r="487" spans="1:29" ht="15" customHeight="1" thickBot="1" x14ac:dyDescent="0.4">
      <c r="A487" s="8"/>
      <c r="B487" s="9"/>
      <c r="C487" s="9"/>
      <c r="D487" s="9"/>
      <c r="E487" s="9"/>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5" customHeight="1" thickBot="1" x14ac:dyDescent="0.4">
      <c r="A488" s="8"/>
      <c r="B488" s="9"/>
      <c r="C488" s="9"/>
      <c r="D488" s="9"/>
      <c r="E488" s="9"/>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5" customHeight="1" thickBot="1" x14ac:dyDescent="0.4">
      <c r="A489" s="8"/>
      <c r="B489" s="9"/>
      <c r="C489" s="9"/>
      <c r="D489" s="9"/>
      <c r="E489" s="9"/>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5" customHeight="1" thickBot="1" x14ac:dyDescent="0.4">
      <c r="A490" s="8"/>
      <c r="B490" s="9"/>
      <c r="C490" s="9"/>
      <c r="D490" s="9"/>
      <c r="E490" s="9"/>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5" customHeight="1" thickBot="1" x14ac:dyDescent="0.4">
      <c r="A491" s="8"/>
      <c r="B491" s="9"/>
      <c r="C491" s="9"/>
      <c r="D491" s="9"/>
      <c r="E491" s="9"/>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5" customHeight="1" thickBot="1" x14ac:dyDescent="0.4">
      <c r="A492" s="8"/>
      <c r="B492" s="9"/>
      <c r="C492" s="9"/>
      <c r="D492" s="9"/>
      <c r="E492" s="9"/>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5" customHeight="1" thickBot="1" x14ac:dyDescent="0.4">
      <c r="A493" s="8"/>
      <c r="B493" s="9"/>
      <c r="C493" s="9"/>
      <c r="D493" s="9"/>
      <c r="E493" s="9"/>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5" customHeight="1" thickBot="1" x14ac:dyDescent="0.4">
      <c r="A494" s="8"/>
      <c r="B494" s="9"/>
      <c r="C494" s="9"/>
      <c r="D494" s="9"/>
      <c r="E494" s="9"/>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5" customHeight="1" thickBot="1" x14ac:dyDescent="0.4">
      <c r="A495" s="8"/>
      <c r="B495" s="9"/>
      <c r="C495" s="9"/>
      <c r="D495" s="9"/>
      <c r="E495" s="9"/>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5" customHeight="1" thickBot="1" x14ac:dyDescent="0.4">
      <c r="A496" s="8"/>
      <c r="B496" s="9"/>
      <c r="C496" s="9"/>
      <c r="D496" s="9"/>
      <c r="E496" s="9"/>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5" customHeight="1" thickBot="1" x14ac:dyDescent="0.4">
      <c r="A497" s="8"/>
      <c r="B497" s="9"/>
      <c r="C497" s="9"/>
      <c r="D497" s="9"/>
      <c r="E497" s="9"/>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5" customHeight="1" thickBot="1" x14ac:dyDescent="0.4">
      <c r="A498" s="8"/>
      <c r="B498" s="9"/>
      <c r="C498" s="9"/>
      <c r="D498" s="9"/>
      <c r="E498" s="9"/>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5" customHeight="1" thickBot="1" x14ac:dyDescent="0.4">
      <c r="A499" s="8"/>
      <c r="B499" s="9"/>
      <c r="C499" s="9"/>
      <c r="D499" s="9"/>
      <c r="E499" s="9"/>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5" customHeight="1" thickBot="1" x14ac:dyDescent="0.4">
      <c r="A500" s="8"/>
      <c r="B500" s="9"/>
      <c r="C500" s="9"/>
      <c r="D500" s="9"/>
      <c r="E500" s="9"/>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5" customHeight="1" thickBot="1" x14ac:dyDescent="0.4">
      <c r="A501" s="8"/>
      <c r="B501" s="9"/>
      <c r="C501" s="9"/>
      <c r="D501" s="9"/>
      <c r="E501" s="9"/>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5" customHeight="1" thickBot="1" x14ac:dyDescent="0.4">
      <c r="A502" s="8"/>
      <c r="B502" s="9"/>
      <c r="C502" s="9"/>
      <c r="D502" s="9"/>
      <c r="E502" s="9"/>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5" customHeight="1" thickBot="1" x14ac:dyDescent="0.4">
      <c r="A503" s="8"/>
      <c r="B503" s="9"/>
      <c r="C503" s="9"/>
      <c r="D503" s="9"/>
      <c r="E503" s="9"/>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5" customHeight="1" thickBot="1" x14ac:dyDescent="0.4">
      <c r="A504" s="8"/>
      <c r="B504" s="9"/>
      <c r="C504" s="9"/>
      <c r="D504" s="9"/>
      <c r="E504" s="9"/>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5" customHeight="1" thickBot="1" x14ac:dyDescent="0.4">
      <c r="A505" s="8"/>
      <c r="B505" s="9"/>
      <c r="C505" s="9"/>
      <c r="D505" s="9"/>
      <c r="E505" s="9"/>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5" customHeight="1" thickBot="1" x14ac:dyDescent="0.4">
      <c r="A506" s="8"/>
      <c r="B506" s="9"/>
      <c r="C506" s="9"/>
      <c r="D506" s="9"/>
      <c r="E506" s="9"/>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5" customHeight="1" thickBot="1" x14ac:dyDescent="0.4">
      <c r="A507" s="8"/>
      <c r="B507" s="9"/>
      <c r="C507" s="9"/>
      <c r="D507" s="9"/>
      <c r="E507" s="9"/>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5" customHeight="1" thickBot="1" x14ac:dyDescent="0.4">
      <c r="A508" s="8"/>
      <c r="B508" s="9"/>
      <c r="C508" s="9"/>
      <c r="D508" s="9"/>
      <c r="E508" s="9"/>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5" customHeight="1" thickBot="1" x14ac:dyDescent="0.4">
      <c r="A509" s="8"/>
      <c r="B509" s="9"/>
      <c r="C509" s="9"/>
      <c r="D509" s="9"/>
      <c r="E509" s="9"/>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5" customHeight="1" thickBot="1" x14ac:dyDescent="0.4">
      <c r="A510" s="8"/>
      <c r="B510" s="9"/>
      <c r="C510" s="9"/>
      <c r="D510" s="9"/>
      <c r="E510" s="9"/>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5" customHeight="1" thickBot="1" x14ac:dyDescent="0.4">
      <c r="A511" s="8"/>
      <c r="B511" s="9"/>
      <c r="C511" s="9"/>
      <c r="D511" s="9"/>
      <c r="E511" s="9"/>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5" customHeight="1" thickBot="1" x14ac:dyDescent="0.4">
      <c r="A512" s="8"/>
      <c r="B512" s="9"/>
      <c r="C512" s="9"/>
      <c r="D512" s="9"/>
      <c r="E512" s="9"/>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5" customHeight="1" thickBot="1" x14ac:dyDescent="0.4">
      <c r="A513" s="8"/>
      <c r="B513" s="9"/>
      <c r="C513" s="9"/>
      <c r="D513" s="9"/>
      <c r="E513" s="9"/>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5" customHeight="1" thickBot="1" x14ac:dyDescent="0.4">
      <c r="A514" s="8"/>
      <c r="B514" s="9"/>
      <c r="C514" s="9"/>
      <c r="D514" s="9"/>
      <c r="E514" s="9"/>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5" customHeight="1" thickBot="1" x14ac:dyDescent="0.4">
      <c r="A515" s="8"/>
      <c r="B515" s="9"/>
      <c r="C515" s="9"/>
      <c r="D515" s="9"/>
      <c r="E515" s="9"/>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5" customHeight="1" thickBot="1" x14ac:dyDescent="0.4">
      <c r="A516" s="8"/>
      <c r="B516" s="9"/>
      <c r="C516" s="9"/>
      <c r="D516" s="9"/>
      <c r="E516" s="9"/>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5" customHeight="1" thickBot="1" x14ac:dyDescent="0.4">
      <c r="A517" s="8"/>
      <c r="B517" s="9"/>
      <c r="C517" s="9"/>
      <c r="D517" s="9"/>
      <c r="E517" s="9"/>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5" customHeight="1" thickBot="1" x14ac:dyDescent="0.4">
      <c r="A518" s="8"/>
      <c r="B518" s="9"/>
      <c r="C518" s="9"/>
      <c r="D518" s="9"/>
      <c r="E518" s="9"/>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5" customHeight="1" thickBot="1" x14ac:dyDescent="0.4">
      <c r="A519" s="8"/>
      <c r="B519" s="9"/>
      <c r="C519" s="9"/>
      <c r="D519" s="9"/>
      <c r="E519" s="9"/>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5" customHeight="1" thickBot="1" x14ac:dyDescent="0.4">
      <c r="A520" s="8"/>
      <c r="B520" s="9"/>
      <c r="C520" s="9"/>
      <c r="D520" s="9"/>
      <c r="E520" s="9"/>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5" customHeight="1" thickBot="1" x14ac:dyDescent="0.4">
      <c r="A521" s="8"/>
      <c r="B521" s="9"/>
      <c r="C521" s="9"/>
      <c r="D521" s="9"/>
      <c r="E521" s="9"/>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5" customHeight="1" thickBot="1" x14ac:dyDescent="0.4">
      <c r="A522" s="8"/>
      <c r="B522" s="9"/>
      <c r="C522" s="9"/>
      <c r="D522" s="9"/>
      <c r="E522" s="9"/>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5" customHeight="1" thickBot="1" x14ac:dyDescent="0.4">
      <c r="A523" s="8"/>
      <c r="B523" s="9"/>
      <c r="C523" s="9"/>
      <c r="D523" s="9"/>
      <c r="E523" s="9"/>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5" customHeight="1" thickBot="1" x14ac:dyDescent="0.4">
      <c r="A524" s="8"/>
      <c r="B524" s="9"/>
      <c r="C524" s="9"/>
      <c r="D524" s="9"/>
      <c r="E524" s="9"/>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5" customHeight="1" thickBot="1" x14ac:dyDescent="0.4">
      <c r="A525" s="8"/>
      <c r="B525" s="9"/>
      <c r="C525" s="9"/>
      <c r="D525" s="9"/>
      <c r="E525" s="9"/>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5" customHeight="1" thickBot="1" x14ac:dyDescent="0.4">
      <c r="A526" s="8"/>
      <c r="B526" s="9"/>
      <c r="C526" s="9"/>
      <c r="D526" s="9"/>
      <c r="E526" s="9"/>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5" customHeight="1" thickBot="1" x14ac:dyDescent="0.4">
      <c r="A527" s="8"/>
      <c r="B527" s="9"/>
      <c r="C527" s="9"/>
      <c r="D527" s="9"/>
      <c r="E527" s="9"/>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5" customHeight="1" thickBot="1" x14ac:dyDescent="0.4">
      <c r="A528" s="8"/>
      <c r="B528" s="9"/>
      <c r="C528" s="9"/>
      <c r="D528" s="9"/>
      <c r="E528" s="9"/>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5" customHeight="1" thickBot="1" x14ac:dyDescent="0.4">
      <c r="A529" s="8"/>
      <c r="B529" s="9"/>
      <c r="C529" s="9"/>
      <c r="D529" s="9"/>
      <c r="E529" s="9"/>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5" customHeight="1" thickBot="1" x14ac:dyDescent="0.4">
      <c r="A530" s="8"/>
      <c r="B530" s="9"/>
      <c r="C530" s="9"/>
      <c r="D530" s="9"/>
      <c r="E530" s="9"/>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5" customHeight="1" thickBot="1" x14ac:dyDescent="0.4">
      <c r="A531" s="8"/>
      <c r="B531" s="9"/>
      <c r="C531" s="9"/>
      <c r="D531" s="9"/>
      <c r="E531" s="9"/>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5" customHeight="1" thickBot="1" x14ac:dyDescent="0.4">
      <c r="A532" s="8"/>
      <c r="B532" s="9"/>
      <c r="C532" s="9"/>
      <c r="D532" s="9"/>
      <c r="E532" s="9"/>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5" customHeight="1" thickBot="1" x14ac:dyDescent="0.4">
      <c r="A533" s="8"/>
      <c r="B533" s="9"/>
      <c r="C533" s="9"/>
      <c r="D533" s="9"/>
      <c r="E533" s="9"/>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5" customHeight="1" thickBot="1" x14ac:dyDescent="0.4">
      <c r="A534" s="8"/>
      <c r="B534" s="9"/>
      <c r="C534" s="9"/>
      <c r="D534" s="9"/>
      <c r="E534" s="9"/>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5" customHeight="1" thickBot="1" x14ac:dyDescent="0.4">
      <c r="A535" s="8"/>
      <c r="B535" s="9"/>
      <c r="C535" s="9"/>
      <c r="D535" s="9"/>
      <c r="E535" s="9"/>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5" customHeight="1" thickBot="1" x14ac:dyDescent="0.4">
      <c r="A536" s="8"/>
      <c r="B536" s="9"/>
      <c r="C536" s="9"/>
      <c r="D536" s="9"/>
      <c r="E536" s="9"/>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5" customHeight="1" thickBot="1" x14ac:dyDescent="0.4">
      <c r="A537" s="8"/>
      <c r="B537" s="9"/>
      <c r="C537" s="9"/>
      <c r="D537" s="9"/>
      <c r="E537" s="9"/>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5" customHeight="1" thickBot="1" x14ac:dyDescent="0.4">
      <c r="A538" s="8"/>
      <c r="B538" s="9"/>
      <c r="C538" s="9"/>
      <c r="D538" s="9"/>
      <c r="E538" s="9"/>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5" customHeight="1" thickBot="1" x14ac:dyDescent="0.4">
      <c r="A539" s="8"/>
      <c r="B539" s="9"/>
      <c r="C539" s="9"/>
      <c r="D539" s="9"/>
      <c r="E539" s="9"/>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5" customHeight="1" thickBot="1" x14ac:dyDescent="0.4">
      <c r="A540" s="8"/>
      <c r="B540" s="9"/>
      <c r="C540" s="9"/>
      <c r="D540" s="9"/>
      <c r="E540" s="9"/>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5" customHeight="1" thickBot="1" x14ac:dyDescent="0.4">
      <c r="A541" s="8"/>
      <c r="B541" s="9"/>
      <c r="C541" s="9"/>
      <c r="D541" s="9"/>
      <c r="E541" s="9"/>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5" customHeight="1" thickBot="1" x14ac:dyDescent="0.4">
      <c r="A542" s="8"/>
      <c r="B542" s="9"/>
      <c r="C542" s="9"/>
      <c r="D542" s="9"/>
      <c r="E542" s="9"/>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5" customHeight="1" thickBot="1" x14ac:dyDescent="0.4">
      <c r="A543" s="8"/>
      <c r="B543" s="9"/>
      <c r="C543" s="9"/>
      <c r="D543" s="9"/>
      <c r="E543" s="9"/>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5" customHeight="1" thickBot="1" x14ac:dyDescent="0.4">
      <c r="A544" s="8"/>
      <c r="B544" s="9"/>
      <c r="C544" s="9"/>
      <c r="D544" s="9"/>
      <c r="E544" s="9"/>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5" customHeight="1" thickBot="1" x14ac:dyDescent="0.4">
      <c r="A545" s="8"/>
      <c r="B545" s="9"/>
      <c r="C545" s="9"/>
      <c r="D545" s="9"/>
      <c r="E545" s="9"/>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5" customHeight="1" thickBot="1" x14ac:dyDescent="0.4">
      <c r="A546" s="8"/>
      <c r="B546" s="9"/>
      <c r="C546" s="9"/>
      <c r="D546" s="9"/>
      <c r="E546" s="9"/>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5" customHeight="1" thickBot="1" x14ac:dyDescent="0.4">
      <c r="A547" s="8"/>
      <c r="B547" s="9"/>
      <c r="C547" s="9"/>
      <c r="D547" s="9"/>
      <c r="E547" s="9"/>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5" customHeight="1" thickBot="1" x14ac:dyDescent="0.4">
      <c r="A548" s="8"/>
      <c r="B548" s="9"/>
      <c r="C548" s="9"/>
      <c r="D548" s="9"/>
      <c r="E548" s="9"/>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5" customHeight="1" thickBot="1" x14ac:dyDescent="0.4">
      <c r="A549" s="8"/>
      <c r="B549" s="9"/>
      <c r="C549" s="9"/>
      <c r="D549" s="9"/>
      <c r="E549" s="9"/>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5" customHeight="1" thickBot="1" x14ac:dyDescent="0.4">
      <c r="A550" s="8"/>
      <c r="B550" s="9"/>
      <c r="C550" s="9"/>
      <c r="D550" s="9"/>
      <c r="E550" s="9"/>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5" customHeight="1" thickBot="1" x14ac:dyDescent="0.4">
      <c r="A551" s="8"/>
      <c r="B551" s="9"/>
      <c r="C551" s="9"/>
      <c r="D551" s="9"/>
      <c r="E551" s="9"/>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5" customHeight="1" thickBot="1" x14ac:dyDescent="0.4">
      <c r="A552" s="8"/>
      <c r="B552" s="9"/>
      <c r="C552" s="9"/>
      <c r="D552" s="9"/>
      <c r="E552" s="9"/>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5" customHeight="1" thickBot="1" x14ac:dyDescent="0.4">
      <c r="A553" s="8"/>
      <c r="B553" s="9"/>
      <c r="C553" s="9"/>
      <c r="D553" s="9"/>
      <c r="E553" s="9"/>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5" customHeight="1" thickBot="1" x14ac:dyDescent="0.4">
      <c r="A554" s="8"/>
      <c r="B554" s="9"/>
      <c r="C554" s="9"/>
      <c r="D554" s="9"/>
      <c r="E554" s="9"/>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5" customHeight="1" thickBot="1" x14ac:dyDescent="0.4">
      <c r="A555" s="8"/>
      <c r="B555" s="9"/>
      <c r="C555" s="9"/>
      <c r="D555" s="9"/>
      <c r="E555" s="9"/>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5" customHeight="1" thickBot="1" x14ac:dyDescent="0.4">
      <c r="A556" s="8"/>
      <c r="B556" s="9"/>
      <c r="C556" s="9"/>
      <c r="D556" s="9"/>
      <c r="E556" s="9"/>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5" customHeight="1" thickBot="1" x14ac:dyDescent="0.4">
      <c r="A557" s="8"/>
      <c r="B557" s="9"/>
      <c r="C557" s="9"/>
      <c r="D557" s="9"/>
      <c r="E557" s="9"/>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5" customHeight="1" thickBot="1" x14ac:dyDescent="0.4">
      <c r="A558" s="8"/>
      <c r="B558" s="9"/>
      <c r="C558" s="9"/>
      <c r="D558" s="9"/>
      <c r="E558" s="9"/>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5" customHeight="1" thickBot="1" x14ac:dyDescent="0.4">
      <c r="A559" s="8"/>
      <c r="B559" s="9"/>
      <c r="C559" s="9"/>
      <c r="D559" s="9"/>
      <c r="E559" s="9"/>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5" customHeight="1" thickBot="1" x14ac:dyDescent="0.4">
      <c r="A560" s="8"/>
      <c r="B560" s="9"/>
      <c r="C560" s="9"/>
      <c r="D560" s="9"/>
      <c r="E560" s="9"/>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5" customHeight="1" thickBot="1" x14ac:dyDescent="0.4">
      <c r="A561" s="8"/>
      <c r="B561" s="9"/>
      <c r="C561" s="9"/>
      <c r="D561" s="9"/>
      <c r="E561" s="9"/>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5" customHeight="1" thickBot="1" x14ac:dyDescent="0.4">
      <c r="A562" s="8"/>
      <c r="B562" s="9"/>
      <c r="C562" s="9"/>
      <c r="D562" s="9"/>
      <c r="E562" s="9"/>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5" customHeight="1" thickBot="1" x14ac:dyDescent="0.4">
      <c r="A563" s="8"/>
      <c r="B563" s="9"/>
      <c r="C563" s="9"/>
      <c r="D563" s="9"/>
      <c r="E563" s="9"/>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5" customHeight="1" thickBot="1" x14ac:dyDescent="0.4">
      <c r="A564" s="8"/>
      <c r="B564" s="9"/>
      <c r="C564" s="9"/>
      <c r="D564" s="9"/>
      <c r="E564" s="9"/>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5" customHeight="1" thickBot="1" x14ac:dyDescent="0.4">
      <c r="A565" s="8"/>
      <c r="B565" s="9"/>
      <c r="C565" s="9"/>
      <c r="D565" s="9"/>
      <c r="E565" s="9"/>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5" customHeight="1" thickBot="1" x14ac:dyDescent="0.4">
      <c r="A566" s="8"/>
      <c r="B566" s="9"/>
      <c r="C566" s="9"/>
      <c r="D566" s="9"/>
      <c r="E566" s="9"/>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5" customHeight="1" thickBot="1" x14ac:dyDescent="0.4">
      <c r="A567" s="8"/>
      <c r="B567" s="9"/>
      <c r="C567" s="9"/>
      <c r="D567" s="9"/>
      <c r="E567" s="9"/>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5" customHeight="1" thickBot="1" x14ac:dyDescent="0.4">
      <c r="A568" s="8"/>
      <c r="B568" s="9"/>
      <c r="C568" s="9"/>
      <c r="D568" s="9"/>
      <c r="E568" s="9"/>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5" customHeight="1" thickBot="1" x14ac:dyDescent="0.4">
      <c r="A569" s="8"/>
      <c r="B569" s="9"/>
      <c r="C569" s="9"/>
      <c r="D569" s="9"/>
      <c r="E569" s="9"/>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5" customHeight="1" thickBot="1" x14ac:dyDescent="0.4">
      <c r="A570" s="8"/>
      <c r="B570" s="9"/>
      <c r="C570" s="9"/>
      <c r="D570" s="9"/>
      <c r="E570" s="9"/>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5" customHeight="1" thickBot="1" x14ac:dyDescent="0.4">
      <c r="A571" s="8"/>
      <c r="B571" s="9"/>
      <c r="C571" s="9"/>
      <c r="D571" s="9"/>
      <c r="E571" s="9"/>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5" customHeight="1" thickBot="1" x14ac:dyDescent="0.4">
      <c r="A572" s="8"/>
      <c r="B572" s="9"/>
      <c r="C572" s="9"/>
      <c r="D572" s="9"/>
      <c r="E572" s="9"/>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5" customHeight="1" thickBot="1" x14ac:dyDescent="0.4">
      <c r="A573" s="8"/>
      <c r="B573" s="9"/>
      <c r="C573" s="9"/>
      <c r="D573" s="9"/>
      <c r="E573" s="9"/>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5" customHeight="1" thickBot="1" x14ac:dyDescent="0.4">
      <c r="A574" s="8"/>
      <c r="B574" s="9"/>
      <c r="C574" s="9"/>
      <c r="D574" s="9"/>
      <c r="E574" s="9"/>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5" customHeight="1" thickBot="1" x14ac:dyDescent="0.4">
      <c r="A575" s="8"/>
      <c r="B575" s="9"/>
      <c r="C575" s="9"/>
      <c r="D575" s="9"/>
      <c r="E575" s="9"/>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5" customHeight="1" thickBot="1" x14ac:dyDescent="0.4">
      <c r="A576" s="8"/>
      <c r="B576" s="9"/>
      <c r="C576" s="9"/>
      <c r="D576" s="9"/>
      <c r="E576" s="9"/>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5" customHeight="1" thickBot="1" x14ac:dyDescent="0.4">
      <c r="A577" s="8"/>
      <c r="B577" s="9"/>
      <c r="C577" s="9"/>
      <c r="D577" s="9"/>
      <c r="E577" s="9"/>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5" customHeight="1" thickBot="1" x14ac:dyDescent="0.4">
      <c r="A578" s="8"/>
      <c r="B578" s="9"/>
      <c r="C578" s="9"/>
      <c r="D578" s="9"/>
      <c r="E578" s="9"/>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5" customHeight="1" thickBot="1" x14ac:dyDescent="0.4">
      <c r="A579" s="8"/>
      <c r="B579" s="9"/>
      <c r="C579" s="9"/>
      <c r="D579" s="9"/>
      <c r="E579" s="9"/>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5" customHeight="1" thickBot="1" x14ac:dyDescent="0.4">
      <c r="A580" s="8"/>
      <c r="B580" s="9"/>
      <c r="C580" s="9"/>
      <c r="D580" s="9"/>
      <c r="E580" s="9"/>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5" customHeight="1" thickBot="1" x14ac:dyDescent="0.4">
      <c r="A581" s="8"/>
      <c r="B581" s="9"/>
      <c r="C581" s="9"/>
      <c r="D581" s="9"/>
      <c r="E581" s="9"/>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5" customHeight="1" thickBot="1" x14ac:dyDescent="0.4">
      <c r="A582" s="8"/>
      <c r="B582" s="9"/>
      <c r="C582" s="9"/>
      <c r="D582" s="9"/>
      <c r="E582" s="9"/>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5" customHeight="1" thickBot="1" x14ac:dyDescent="0.4">
      <c r="A583" s="8"/>
      <c r="B583" s="9"/>
      <c r="C583" s="9"/>
      <c r="D583" s="9"/>
      <c r="E583" s="9"/>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5" customHeight="1" thickBot="1" x14ac:dyDescent="0.4">
      <c r="A584" s="8"/>
      <c r="B584" s="9"/>
      <c r="C584" s="9"/>
      <c r="D584" s="9"/>
      <c r="E584" s="9"/>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5" customHeight="1" thickBot="1" x14ac:dyDescent="0.4">
      <c r="A585" s="8"/>
      <c r="B585" s="9"/>
      <c r="C585" s="9"/>
      <c r="D585" s="9"/>
      <c r="E585" s="9"/>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5" customHeight="1" thickBot="1" x14ac:dyDescent="0.4">
      <c r="A586" s="8"/>
      <c r="B586" s="9"/>
      <c r="C586" s="9"/>
      <c r="D586" s="9"/>
      <c r="E586" s="9"/>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5" customHeight="1" thickBot="1" x14ac:dyDescent="0.4">
      <c r="A587" s="8"/>
      <c r="B587" s="9"/>
      <c r="C587" s="9"/>
      <c r="D587" s="9"/>
      <c r="E587" s="9"/>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5" customHeight="1" thickBot="1" x14ac:dyDescent="0.4">
      <c r="A588" s="8"/>
      <c r="B588" s="9"/>
      <c r="C588" s="9"/>
      <c r="D588" s="9"/>
      <c r="E588" s="9"/>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5" customHeight="1" thickBot="1" x14ac:dyDescent="0.4">
      <c r="A589" s="8"/>
      <c r="B589" s="9"/>
      <c r="C589" s="9"/>
      <c r="D589" s="9"/>
      <c r="E589" s="9"/>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5" customHeight="1" thickBot="1" x14ac:dyDescent="0.4">
      <c r="A590" s="8"/>
      <c r="B590" s="9"/>
      <c r="C590" s="9"/>
      <c r="D590" s="9"/>
      <c r="E590" s="9"/>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5" customHeight="1" thickBot="1" x14ac:dyDescent="0.4">
      <c r="A591" s="8"/>
      <c r="B591" s="9"/>
      <c r="C591" s="9"/>
      <c r="D591" s="9"/>
      <c r="E591" s="9"/>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5" customHeight="1" thickBot="1" x14ac:dyDescent="0.4">
      <c r="A592" s="8"/>
      <c r="B592" s="9"/>
      <c r="C592" s="9"/>
      <c r="D592" s="9"/>
      <c r="E592" s="9"/>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5" customHeight="1" thickBot="1" x14ac:dyDescent="0.4">
      <c r="A593" s="8"/>
      <c r="B593" s="9"/>
      <c r="C593" s="9"/>
      <c r="D593" s="9"/>
      <c r="E593" s="9"/>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5" customHeight="1" thickBot="1" x14ac:dyDescent="0.4">
      <c r="A594" s="8"/>
      <c r="B594" s="9"/>
      <c r="C594" s="9"/>
      <c r="D594" s="9"/>
      <c r="E594" s="9"/>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5" customHeight="1" thickBot="1" x14ac:dyDescent="0.4">
      <c r="A595" s="8"/>
      <c r="B595" s="9"/>
      <c r="C595" s="9"/>
      <c r="D595" s="9"/>
      <c r="E595" s="9"/>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5" customHeight="1" thickBot="1" x14ac:dyDescent="0.4">
      <c r="A596" s="8"/>
      <c r="B596" s="9"/>
      <c r="C596" s="9"/>
      <c r="D596" s="9"/>
      <c r="E596" s="9"/>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5" customHeight="1" thickBot="1" x14ac:dyDescent="0.4">
      <c r="A597" s="8"/>
      <c r="B597" s="9"/>
      <c r="C597" s="9"/>
      <c r="D597" s="9"/>
      <c r="E597" s="9"/>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5" customHeight="1" thickBot="1" x14ac:dyDescent="0.4">
      <c r="A598" s="8"/>
      <c r="B598" s="9"/>
      <c r="C598" s="9"/>
      <c r="D598" s="9"/>
      <c r="E598" s="9"/>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5" customHeight="1" thickBot="1" x14ac:dyDescent="0.4">
      <c r="A599" s="8"/>
      <c r="B599" s="9"/>
      <c r="C599" s="9"/>
      <c r="D599" s="9"/>
      <c r="E599" s="9"/>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5" customHeight="1" thickBot="1" x14ac:dyDescent="0.4">
      <c r="A600" s="8"/>
      <c r="B600" s="9"/>
      <c r="C600" s="9"/>
      <c r="D600" s="9"/>
      <c r="E600" s="9"/>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5" customHeight="1" thickBot="1" x14ac:dyDescent="0.4">
      <c r="A601" s="8"/>
      <c r="B601" s="9"/>
      <c r="C601" s="9"/>
      <c r="D601" s="9"/>
      <c r="E601" s="9"/>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5" customHeight="1" thickBot="1" x14ac:dyDescent="0.4">
      <c r="A602" s="8"/>
      <c r="B602" s="9"/>
      <c r="C602" s="9"/>
      <c r="D602" s="9"/>
      <c r="E602" s="9"/>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5" customHeight="1" thickBot="1" x14ac:dyDescent="0.4">
      <c r="A603" s="8"/>
      <c r="B603" s="9"/>
      <c r="C603" s="9"/>
      <c r="D603" s="9"/>
      <c r="E603" s="9"/>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5" customHeight="1" thickBot="1" x14ac:dyDescent="0.4">
      <c r="A604" s="8"/>
      <c r="B604" s="9"/>
      <c r="C604" s="9"/>
      <c r="D604" s="9"/>
      <c r="E604" s="9"/>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5" customHeight="1" thickBot="1" x14ac:dyDescent="0.4">
      <c r="A605" s="8"/>
      <c r="B605" s="9"/>
      <c r="C605" s="9"/>
      <c r="D605" s="9"/>
      <c r="E605" s="9"/>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5" customHeight="1" thickBot="1" x14ac:dyDescent="0.4">
      <c r="A606" s="8"/>
      <c r="B606" s="9"/>
      <c r="C606" s="9"/>
      <c r="D606" s="9"/>
      <c r="E606" s="9"/>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5" customHeight="1" thickBot="1" x14ac:dyDescent="0.4">
      <c r="A607" s="8"/>
      <c r="B607" s="9"/>
      <c r="C607" s="9"/>
      <c r="D607" s="9"/>
      <c r="E607" s="9"/>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5" customHeight="1" thickBot="1" x14ac:dyDescent="0.4">
      <c r="A608" s="8"/>
      <c r="B608" s="9"/>
      <c r="C608" s="9"/>
      <c r="D608" s="9"/>
      <c r="E608" s="9"/>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5" customHeight="1" thickBot="1" x14ac:dyDescent="0.4">
      <c r="A609" s="8"/>
      <c r="B609" s="9"/>
      <c r="C609" s="9"/>
      <c r="D609" s="9"/>
      <c r="E609" s="9"/>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5" customHeight="1" thickBot="1" x14ac:dyDescent="0.4">
      <c r="A610" s="8"/>
      <c r="B610" s="9"/>
      <c r="C610" s="9"/>
      <c r="D610" s="9"/>
      <c r="E610" s="9"/>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5" customHeight="1" thickBot="1" x14ac:dyDescent="0.4">
      <c r="A611" s="8"/>
      <c r="B611" s="9"/>
      <c r="C611" s="9"/>
      <c r="D611" s="9"/>
      <c r="E611" s="9"/>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5" customHeight="1" thickBot="1" x14ac:dyDescent="0.4">
      <c r="A612" s="8"/>
      <c r="B612" s="9"/>
      <c r="C612" s="9"/>
      <c r="D612" s="9"/>
      <c r="E612" s="9"/>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5" customHeight="1" thickBot="1" x14ac:dyDescent="0.4">
      <c r="A613" s="8"/>
      <c r="B613" s="9"/>
      <c r="C613" s="9"/>
      <c r="D613" s="9"/>
      <c r="E613" s="9"/>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5" customHeight="1" thickBot="1" x14ac:dyDescent="0.4">
      <c r="A614" s="8"/>
      <c r="B614" s="9"/>
      <c r="C614" s="9"/>
      <c r="D614" s="9"/>
      <c r="E614" s="9"/>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5" customHeight="1" thickBot="1" x14ac:dyDescent="0.4">
      <c r="A615" s="8"/>
      <c r="B615" s="9"/>
      <c r="C615" s="9"/>
      <c r="D615" s="9"/>
      <c r="E615" s="9"/>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5" customHeight="1" thickBot="1" x14ac:dyDescent="0.4">
      <c r="A616" s="8"/>
      <c r="B616" s="9"/>
      <c r="C616" s="9"/>
      <c r="D616" s="9"/>
      <c r="E616" s="9"/>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5" customHeight="1" thickBot="1" x14ac:dyDescent="0.4">
      <c r="A617" s="8"/>
      <c r="B617" s="9"/>
      <c r="C617" s="9"/>
      <c r="D617" s="9"/>
      <c r="E617" s="9"/>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5" customHeight="1" thickBot="1" x14ac:dyDescent="0.4">
      <c r="A618" s="8"/>
      <c r="B618" s="9"/>
      <c r="C618" s="9"/>
      <c r="D618" s="9"/>
      <c r="E618" s="9"/>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5" customHeight="1" thickBot="1" x14ac:dyDescent="0.4">
      <c r="A619" s="8"/>
      <c r="B619" s="9"/>
      <c r="C619" s="9"/>
      <c r="D619" s="9"/>
      <c r="E619" s="9"/>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5" customHeight="1" thickBot="1" x14ac:dyDescent="0.4">
      <c r="A620" s="8"/>
      <c r="B620" s="9"/>
      <c r="C620" s="9"/>
      <c r="D620" s="9"/>
      <c r="E620" s="9"/>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5.75" customHeight="1" thickBot="1" x14ac:dyDescent="0.4">
      <c r="A621" s="8"/>
      <c r="B621" s="9"/>
      <c r="C621" s="9"/>
      <c r="D621" s="9"/>
      <c r="E621" s="9"/>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5.75" customHeight="1" thickBot="1" x14ac:dyDescent="0.4">
      <c r="A622" s="8"/>
      <c r="B622" s="9"/>
      <c r="C622" s="9"/>
      <c r="D622" s="9"/>
      <c r="E622" s="9"/>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5.75" customHeight="1" thickBot="1" x14ac:dyDescent="0.4">
      <c r="A623" s="8"/>
      <c r="B623" s="9"/>
      <c r="C623" s="9"/>
      <c r="D623" s="9"/>
      <c r="E623" s="9"/>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5.75" customHeight="1" thickBot="1" x14ac:dyDescent="0.4">
      <c r="A624" s="8"/>
      <c r="B624" s="9"/>
      <c r="C624" s="9"/>
      <c r="D624" s="9"/>
      <c r="E624" s="9"/>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5.75" customHeight="1" thickBot="1" x14ac:dyDescent="0.4">
      <c r="A625" s="8"/>
      <c r="B625" s="9"/>
      <c r="C625" s="9"/>
      <c r="D625" s="9"/>
      <c r="E625" s="9"/>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5.75" customHeight="1" thickBot="1" x14ac:dyDescent="0.4">
      <c r="A626" s="8"/>
      <c r="B626" s="9"/>
      <c r="C626" s="9"/>
      <c r="D626" s="9"/>
      <c r="E626" s="9"/>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5.75" customHeight="1" thickBot="1" x14ac:dyDescent="0.4">
      <c r="A627" s="8"/>
      <c r="B627" s="9"/>
      <c r="C627" s="9"/>
      <c r="D627" s="9"/>
      <c r="E627" s="9"/>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5.75" customHeight="1" thickBot="1" x14ac:dyDescent="0.4">
      <c r="A628" s="8"/>
      <c r="B628" s="9"/>
      <c r="C628" s="9"/>
      <c r="D628" s="9"/>
      <c r="E628" s="9"/>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5.75" customHeight="1" thickBot="1" x14ac:dyDescent="0.4">
      <c r="A629" s="8"/>
      <c r="B629" s="9"/>
      <c r="C629" s="9"/>
      <c r="D629" s="9"/>
      <c r="E629" s="9"/>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5.75" customHeight="1" thickBot="1" x14ac:dyDescent="0.4">
      <c r="A630" s="8"/>
      <c r="B630" s="9"/>
      <c r="C630" s="9"/>
      <c r="D630" s="9"/>
      <c r="E630" s="9"/>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5.75" customHeight="1" thickBot="1" x14ac:dyDescent="0.4">
      <c r="A631" s="8"/>
      <c r="B631" s="9"/>
      <c r="C631" s="9"/>
      <c r="D631" s="9"/>
      <c r="E631" s="9"/>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5.75" customHeight="1" thickBot="1" x14ac:dyDescent="0.4">
      <c r="A632" s="8"/>
      <c r="B632" s="9"/>
      <c r="C632" s="9"/>
      <c r="D632" s="9"/>
      <c r="E632" s="9"/>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5.75" customHeight="1" thickBot="1" x14ac:dyDescent="0.4">
      <c r="A633" s="8"/>
      <c r="B633" s="9"/>
      <c r="C633" s="9"/>
      <c r="D633" s="9"/>
      <c r="E633" s="9"/>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5.75" customHeight="1" thickBot="1" x14ac:dyDescent="0.4">
      <c r="A634" s="8"/>
      <c r="B634" s="9"/>
      <c r="C634" s="9"/>
      <c r="D634" s="9"/>
      <c r="E634" s="9"/>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5.75" customHeight="1" thickBot="1" x14ac:dyDescent="0.4">
      <c r="A635" s="8"/>
      <c r="B635" s="9"/>
      <c r="C635" s="9"/>
      <c r="D635" s="9"/>
      <c r="E635" s="9"/>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5.75" customHeight="1" thickBot="1" x14ac:dyDescent="0.4">
      <c r="A636" s="8"/>
      <c r="B636" s="9"/>
      <c r="C636" s="9"/>
      <c r="D636" s="9"/>
      <c r="E636" s="9"/>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5.75" customHeight="1" thickBot="1" x14ac:dyDescent="0.4">
      <c r="A637" s="8"/>
      <c r="B637" s="9"/>
      <c r="C637" s="9"/>
      <c r="D637" s="9"/>
      <c r="E637" s="9"/>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5.75" customHeight="1" thickBot="1" x14ac:dyDescent="0.4">
      <c r="A638" s="8"/>
      <c r="B638" s="9"/>
      <c r="C638" s="9"/>
      <c r="D638" s="9"/>
      <c r="E638" s="9"/>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5.75" customHeight="1" thickBot="1" x14ac:dyDescent="0.4">
      <c r="A639" s="8"/>
      <c r="B639" s="9"/>
      <c r="C639" s="9"/>
      <c r="D639" s="9"/>
      <c r="E639" s="9"/>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5.75" customHeight="1" thickBot="1" x14ac:dyDescent="0.4">
      <c r="A640" s="8"/>
      <c r="B640" s="9"/>
      <c r="C640" s="9"/>
      <c r="D640" s="9"/>
      <c r="E640" s="9"/>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5.75" customHeight="1" thickBot="1" x14ac:dyDescent="0.4">
      <c r="A641" s="8"/>
      <c r="B641" s="9"/>
      <c r="C641" s="9"/>
      <c r="D641" s="9"/>
      <c r="E641" s="9"/>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5.75" customHeight="1" thickBot="1" x14ac:dyDescent="0.4">
      <c r="A642" s="8"/>
      <c r="B642" s="9"/>
      <c r="C642" s="9"/>
      <c r="D642" s="9"/>
      <c r="E642" s="9"/>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5.75" customHeight="1" thickBot="1" x14ac:dyDescent="0.4">
      <c r="A643" s="8"/>
      <c r="B643" s="9"/>
      <c r="C643" s="9"/>
      <c r="D643" s="9"/>
      <c r="E643" s="9"/>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5.75" customHeight="1" thickBot="1" x14ac:dyDescent="0.4">
      <c r="A644" s="8"/>
      <c r="B644" s="9"/>
      <c r="C644" s="9"/>
      <c r="D644" s="9"/>
      <c r="E644" s="9"/>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5.75" customHeight="1" thickBot="1" x14ac:dyDescent="0.4">
      <c r="A645" s="8"/>
      <c r="B645" s="9"/>
      <c r="C645" s="9"/>
      <c r="D645" s="9"/>
      <c r="E645" s="9"/>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5.75" customHeight="1" thickBot="1" x14ac:dyDescent="0.4">
      <c r="A646" s="8"/>
      <c r="B646" s="9"/>
      <c r="C646" s="9"/>
      <c r="D646" s="9"/>
      <c r="E646" s="9"/>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5.75" customHeight="1" thickBot="1" x14ac:dyDescent="0.4">
      <c r="A647" s="8"/>
      <c r="B647" s="9"/>
      <c r="C647" s="9"/>
      <c r="D647" s="9"/>
      <c r="E647" s="9"/>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5.75" customHeight="1" thickBot="1" x14ac:dyDescent="0.4">
      <c r="A648" s="8"/>
      <c r="B648" s="9"/>
      <c r="C648" s="9"/>
      <c r="D648" s="9"/>
      <c r="E648" s="9"/>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5.75" customHeight="1" thickBot="1" x14ac:dyDescent="0.4">
      <c r="A649" s="8"/>
      <c r="B649" s="9"/>
      <c r="C649" s="9"/>
      <c r="D649" s="9"/>
      <c r="E649" s="9"/>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5.75" customHeight="1" thickBot="1" x14ac:dyDescent="0.4">
      <c r="A650" s="8"/>
      <c r="B650" s="9"/>
      <c r="C650" s="9"/>
      <c r="D650" s="9"/>
      <c r="E650" s="9"/>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5.75" customHeight="1" thickBot="1" x14ac:dyDescent="0.4">
      <c r="A651" s="8"/>
      <c r="B651" s="9"/>
      <c r="C651" s="9"/>
      <c r="D651" s="9"/>
      <c r="E651" s="9"/>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5.75" customHeight="1" thickBot="1" x14ac:dyDescent="0.4">
      <c r="A652" s="8"/>
      <c r="B652" s="9"/>
      <c r="C652" s="9"/>
      <c r="D652" s="9"/>
      <c r="E652" s="9"/>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5.75" customHeight="1" thickBot="1" x14ac:dyDescent="0.4">
      <c r="A653" s="8"/>
      <c r="B653" s="9"/>
      <c r="C653" s="9"/>
      <c r="D653" s="9"/>
      <c r="E653" s="9"/>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5.75" customHeight="1" thickBot="1" x14ac:dyDescent="0.4">
      <c r="A654" s="8"/>
      <c r="B654" s="9"/>
      <c r="C654" s="9"/>
      <c r="D654" s="9"/>
      <c r="E654" s="9"/>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5.75" customHeight="1" thickBot="1" x14ac:dyDescent="0.4">
      <c r="A655" s="8"/>
      <c r="B655" s="9"/>
      <c r="C655" s="9"/>
      <c r="D655" s="9"/>
      <c r="E655" s="9"/>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5.75" customHeight="1" thickBot="1" x14ac:dyDescent="0.4">
      <c r="A656" s="8"/>
      <c r="B656" s="9"/>
      <c r="C656" s="9"/>
      <c r="D656" s="9"/>
      <c r="E656" s="9"/>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5.75" customHeight="1" thickBot="1" x14ac:dyDescent="0.4">
      <c r="A657" s="8"/>
      <c r="B657" s="9"/>
      <c r="C657" s="9"/>
      <c r="D657" s="9"/>
      <c r="E657" s="9"/>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5.75" customHeight="1" thickBot="1" x14ac:dyDescent="0.4">
      <c r="A658" s="8"/>
      <c r="B658" s="9"/>
      <c r="C658" s="9"/>
      <c r="D658" s="9"/>
      <c r="E658" s="9"/>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5.75" customHeight="1" thickBot="1" x14ac:dyDescent="0.4">
      <c r="A659" s="8"/>
      <c r="B659" s="9"/>
      <c r="C659" s="9"/>
      <c r="D659" s="9"/>
      <c r="E659" s="9"/>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5.75" customHeight="1" thickBot="1" x14ac:dyDescent="0.4">
      <c r="A660" s="8"/>
      <c r="B660" s="9"/>
      <c r="C660" s="9"/>
      <c r="D660" s="9"/>
      <c r="E660" s="9"/>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5.75" customHeight="1" thickBot="1" x14ac:dyDescent="0.4">
      <c r="A661" s="8"/>
      <c r="B661" s="9"/>
      <c r="C661" s="9"/>
      <c r="D661" s="9"/>
      <c r="E661" s="9"/>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5.75" customHeight="1" thickBot="1" x14ac:dyDescent="0.4">
      <c r="A662" s="8"/>
      <c r="B662" s="9"/>
      <c r="C662" s="9"/>
      <c r="D662" s="9"/>
      <c r="E662" s="9"/>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5.75" customHeight="1" thickBot="1" x14ac:dyDescent="0.4">
      <c r="A663" s="8"/>
      <c r="B663" s="9"/>
      <c r="C663" s="9"/>
      <c r="D663" s="9"/>
      <c r="E663" s="9"/>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5.75" customHeight="1" thickBot="1" x14ac:dyDescent="0.4">
      <c r="A664" s="8"/>
      <c r="B664" s="9"/>
      <c r="C664" s="9"/>
      <c r="D664" s="9"/>
      <c r="E664" s="9"/>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5.75" customHeight="1" thickBot="1" x14ac:dyDescent="0.4">
      <c r="A665" s="8"/>
      <c r="B665" s="9"/>
      <c r="C665" s="9"/>
      <c r="D665" s="9"/>
      <c r="E665" s="9"/>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5.75" customHeight="1" thickBot="1" x14ac:dyDescent="0.4">
      <c r="A666" s="8"/>
      <c r="B666" s="9"/>
      <c r="C666" s="9"/>
      <c r="D666" s="9"/>
      <c r="E666" s="9"/>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5.75" customHeight="1" thickBot="1" x14ac:dyDescent="0.4">
      <c r="A667" s="8"/>
      <c r="B667" s="9"/>
      <c r="C667" s="9"/>
      <c r="D667" s="9"/>
      <c r="E667" s="9"/>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5.75" customHeight="1" thickBot="1" x14ac:dyDescent="0.4">
      <c r="A668" s="8"/>
      <c r="B668" s="9"/>
      <c r="C668" s="9"/>
      <c r="D668" s="9"/>
      <c r="E668" s="9"/>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5.75" customHeight="1" thickBot="1" x14ac:dyDescent="0.4">
      <c r="A669" s="8"/>
      <c r="B669" s="9"/>
      <c r="C669" s="9"/>
      <c r="D669" s="9"/>
      <c r="E669" s="9"/>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5.75" customHeight="1" thickBot="1" x14ac:dyDescent="0.4">
      <c r="A670" s="8"/>
      <c r="B670" s="9"/>
      <c r="C670" s="9"/>
      <c r="D670" s="9"/>
      <c r="E670" s="9"/>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5.75" customHeight="1" thickBot="1" x14ac:dyDescent="0.4">
      <c r="A671" s="8"/>
      <c r="B671" s="9"/>
      <c r="C671" s="9"/>
      <c r="D671" s="9"/>
      <c r="E671" s="9"/>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5.75" customHeight="1" thickBot="1" x14ac:dyDescent="0.4">
      <c r="A672" s="8"/>
      <c r="B672" s="9"/>
      <c r="C672" s="9"/>
      <c r="D672" s="9"/>
      <c r="E672" s="9"/>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5.75" customHeight="1" thickBot="1" x14ac:dyDescent="0.4">
      <c r="A673" s="8"/>
      <c r="B673" s="9"/>
      <c r="C673" s="9"/>
      <c r="D673" s="9"/>
      <c r="E673" s="9"/>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5.75" customHeight="1" thickBot="1" x14ac:dyDescent="0.4">
      <c r="A674" s="8"/>
      <c r="B674" s="9"/>
      <c r="C674" s="9"/>
      <c r="D674" s="9"/>
      <c r="E674" s="9"/>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5.75" customHeight="1" thickBot="1" x14ac:dyDescent="0.4">
      <c r="A675" s="8"/>
      <c r="B675" s="9"/>
      <c r="C675" s="9"/>
      <c r="D675" s="9"/>
      <c r="E675" s="9"/>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5.75" customHeight="1" thickBot="1" x14ac:dyDescent="0.4">
      <c r="A676" s="8"/>
      <c r="B676" s="9"/>
      <c r="C676" s="9"/>
      <c r="D676" s="9"/>
      <c r="E676" s="9"/>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5.75" customHeight="1" thickBot="1" x14ac:dyDescent="0.4">
      <c r="A677" s="8"/>
      <c r="B677" s="9"/>
      <c r="C677" s="9"/>
      <c r="D677" s="9"/>
      <c r="E677" s="9"/>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5.75" customHeight="1" thickBot="1" x14ac:dyDescent="0.4">
      <c r="A678" s="8"/>
      <c r="B678" s="9"/>
      <c r="C678" s="9"/>
      <c r="D678" s="9"/>
      <c r="E678" s="9"/>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5.75" customHeight="1" thickBot="1" x14ac:dyDescent="0.4">
      <c r="A679" s="8"/>
      <c r="B679" s="9"/>
      <c r="C679" s="9"/>
      <c r="D679" s="9"/>
      <c r="E679" s="9"/>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5.75" customHeight="1" thickBot="1" x14ac:dyDescent="0.4">
      <c r="A680" s="8"/>
      <c r="B680" s="9"/>
      <c r="C680" s="9"/>
      <c r="D680" s="9"/>
      <c r="E680" s="9"/>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5.75" customHeight="1" thickBot="1" x14ac:dyDescent="0.4">
      <c r="A681" s="8"/>
      <c r="B681" s="9"/>
      <c r="C681" s="9"/>
      <c r="D681" s="9"/>
      <c r="E681" s="9"/>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5.75" customHeight="1" thickBot="1" x14ac:dyDescent="0.4">
      <c r="A682" s="8"/>
      <c r="B682" s="9"/>
      <c r="C682" s="9"/>
      <c r="D682" s="9"/>
      <c r="E682" s="9"/>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5.75" customHeight="1" thickBot="1" x14ac:dyDescent="0.4">
      <c r="A683" s="8"/>
      <c r="B683" s="9"/>
      <c r="C683" s="9"/>
      <c r="D683" s="9"/>
      <c r="E683" s="9"/>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5.75" customHeight="1" thickBot="1" x14ac:dyDescent="0.4">
      <c r="A684" s="8"/>
      <c r="B684" s="9"/>
      <c r="C684" s="9"/>
      <c r="D684" s="9"/>
      <c r="E684" s="9"/>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5.75" customHeight="1" thickBot="1" x14ac:dyDescent="0.4">
      <c r="A685" s="8"/>
      <c r="B685" s="9"/>
      <c r="C685" s="9"/>
      <c r="D685" s="9"/>
      <c r="E685" s="9"/>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5.75" customHeight="1" thickBot="1" x14ac:dyDescent="0.4">
      <c r="A686" s="8"/>
      <c r="B686" s="9"/>
      <c r="C686" s="9"/>
      <c r="D686" s="9"/>
      <c r="E686" s="9"/>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5.75" customHeight="1" thickBot="1" x14ac:dyDescent="0.4">
      <c r="A687" s="8"/>
      <c r="B687" s="9"/>
      <c r="C687" s="9"/>
      <c r="D687" s="9"/>
      <c r="E687" s="9"/>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5.75" customHeight="1" thickBot="1" x14ac:dyDescent="0.4">
      <c r="A688" s="8"/>
      <c r="B688" s="9"/>
      <c r="C688" s="9"/>
      <c r="D688" s="9"/>
      <c r="E688" s="9"/>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5.75" customHeight="1" thickBot="1" x14ac:dyDescent="0.4">
      <c r="A689" s="8"/>
      <c r="B689" s="9"/>
      <c r="C689" s="9"/>
      <c r="D689" s="9"/>
      <c r="E689" s="9"/>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5.75" customHeight="1" thickBot="1" x14ac:dyDescent="0.4">
      <c r="A690" s="8"/>
      <c r="B690" s="9"/>
      <c r="C690" s="9"/>
      <c r="D690" s="9"/>
      <c r="E690" s="9"/>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5.75" customHeight="1" thickBot="1" x14ac:dyDescent="0.4">
      <c r="A691" s="8"/>
      <c r="B691" s="9"/>
      <c r="C691" s="9"/>
      <c r="D691" s="9"/>
      <c r="E691" s="9"/>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5.75" customHeight="1" thickBot="1" x14ac:dyDescent="0.4">
      <c r="A692" s="8"/>
      <c r="B692" s="9"/>
      <c r="C692" s="9"/>
      <c r="D692" s="9"/>
      <c r="E692" s="9"/>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5.75" customHeight="1" thickBot="1" x14ac:dyDescent="0.4">
      <c r="A693" s="8"/>
      <c r="B693" s="9"/>
      <c r="C693" s="9"/>
      <c r="D693" s="9"/>
      <c r="E693" s="9"/>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5.75" customHeight="1" thickBot="1" x14ac:dyDescent="0.4">
      <c r="A694" s="8"/>
      <c r="B694" s="9"/>
      <c r="C694" s="9"/>
      <c r="D694" s="9"/>
      <c r="E694" s="9"/>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5.75" customHeight="1" thickBot="1" x14ac:dyDescent="0.4">
      <c r="A695" s="8"/>
      <c r="B695" s="9"/>
      <c r="C695" s="9"/>
      <c r="D695" s="9"/>
      <c r="E695" s="9"/>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5.75" customHeight="1" thickBot="1" x14ac:dyDescent="0.4">
      <c r="A696" s="8"/>
      <c r="B696" s="9"/>
      <c r="C696" s="9"/>
      <c r="D696" s="9"/>
      <c r="E696" s="9"/>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5.75" customHeight="1" thickBot="1" x14ac:dyDescent="0.4">
      <c r="A697" s="8"/>
      <c r="B697" s="9"/>
      <c r="C697" s="9"/>
      <c r="D697" s="9"/>
      <c r="E697" s="9"/>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5.75" customHeight="1" thickBot="1" x14ac:dyDescent="0.4">
      <c r="A698" s="8"/>
      <c r="B698" s="9"/>
      <c r="C698" s="9"/>
      <c r="D698" s="9"/>
      <c r="E698" s="9"/>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5.75" customHeight="1" thickBot="1" x14ac:dyDescent="0.4">
      <c r="A699" s="8"/>
      <c r="B699" s="9"/>
      <c r="C699" s="9"/>
      <c r="D699" s="9"/>
      <c r="E699" s="9"/>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5.75" customHeight="1" thickBot="1" x14ac:dyDescent="0.4">
      <c r="A700" s="8"/>
      <c r="B700" s="9"/>
      <c r="C700" s="9"/>
      <c r="D700" s="9"/>
      <c r="E700" s="9"/>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5.75" customHeight="1" thickBot="1" x14ac:dyDescent="0.4">
      <c r="A701" s="8"/>
      <c r="B701" s="9"/>
      <c r="C701" s="9"/>
      <c r="D701" s="9"/>
      <c r="E701" s="9"/>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5.75" customHeight="1" thickBot="1" x14ac:dyDescent="0.4">
      <c r="A702" s="8"/>
      <c r="B702" s="9"/>
      <c r="C702" s="9"/>
      <c r="D702" s="9"/>
      <c r="E702" s="9"/>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5.75" customHeight="1" thickBot="1" x14ac:dyDescent="0.4">
      <c r="A703" s="8"/>
      <c r="B703" s="9"/>
      <c r="C703" s="9"/>
      <c r="D703" s="9"/>
      <c r="E703" s="9"/>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5.75" customHeight="1" thickBot="1" x14ac:dyDescent="0.4">
      <c r="A704" s="8"/>
      <c r="B704" s="9"/>
      <c r="C704" s="9"/>
      <c r="D704" s="9"/>
      <c r="E704" s="9"/>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5.75" customHeight="1" thickBot="1" x14ac:dyDescent="0.4">
      <c r="A705" s="8"/>
      <c r="B705" s="9"/>
      <c r="C705" s="9"/>
      <c r="D705" s="9"/>
      <c r="E705" s="9"/>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5.75" customHeight="1" thickBot="1" x14ac:dyDescent="0.4">
      <c r="A706" s="8"/>
      <c r="B706" s="9"/>
      <c r="C706" s="9"/>
      <c r="D706" s="9"/>
      <c r="E706" s="9"/>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5.75" customHeight="1" thickBot="1" x14ac:dyDescent="0.4">
      <c r="A707" s="8"/>
      <c r="B707" s="9"/>
      <c r="C707" s="9"/>
      <c r="D707" s="9"/>
      <c r="E707" s="9"/>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5.75" customHeight="1" thickBot="1" x14ac:dyDescent="0.4">
      <c r="A708" s="8"/>
      <c r="B708" s="9"/>
      <c r="C708" s="9"/>
      <c r="D708" s="9"/>
      <c r="E708" s="9"/>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5.75" customHeight="1" thickBot="1" x14ac:dyDescent="0.4">
      <c r="A709" s="8"/>
      <c r="B709" s="9"/>
      <c r="C709" s="9"/>
      <c r="D709" s="9"/>
      <c r="E709" s="9"/>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5.75" customHeight="1" thickBot="1" x14ac:dyDescent="0.4">
      <c r="A710" s="8"/>
      <c r="B710" s="9"/>
      <c r="C710" s="9"/>
      <c r="D710" s="9"/>
      <c r="E710" s="9"/>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5.75" customHeight="1" thickBot="1" x14ac:dyDescent="0.4">
      <c r="A711" s="8"/>
      <c r="B711" s="9"/>
      <c r="C711" s="9"/>
      <c r="D711" s="9"/>
      <c r="E711" s="9"/>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5.75" customHeight="1" thickBot="1" x14ac:dyDescent="0.4">
      <c r="A712" s="8"/>
      <c r="B712" s="9"/>
      <c r="C712" s="9"/>
      <c r="D712" s="9"/>
      <c r="E712" s="9"/>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5.75" customHeight="1" thickBot="1" x14ac:dyDescent="0.4">
      <c r="A713" s="8"/>
      <c r="B713" s="9"/>
      <c r="C713" s="9"/>
      <c r="D713" s="9"/>
      <c r="E713" s="9"/>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5.75" customHeight="1" thickBot="1" x14ac:dyDescent="0.4">
      <c r="A714" s="8"/>
      <c r="B714" s="9"/>
      <c r="C714" s="9"/>
      <c r="D714" s="9"/>
      <c r="E714" s="9"/>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5.75" customHeight="1" thickBot="1" x14ac:dyDescent="0.4">
      <c r="A715" s="8"/>
      <c r="B715" s="9"/>
      <c r="C715" s="9"/>
      <c r="D715" s="9"/>
      <c r="E715" s="9"/>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5.75" customHeight="1" thickBot="1" x14ac:dyDescent="0.4">
      <c r="A716" s="8"/>
      <c r="B716" s="9"/>
      <c r="C716" s="9"/>
      <c r="D716" s="9"/>
      <c r="E716" s="9"/>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5.75" customHeight="1" thickBot="1" x14ac:dyDescent="0.4">
      <c r="A717" s="8"/>
      <c r="B717" s="9"/>
      <c r="C717" s="9"/>
      <c r="D717" s="9"/>
      <c r="E717" s="9"/>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5.75" customHeight="1" thickBot="1" x14ac:dyDescent="0.4">
      <c r="A718" s="8"/>
      <c r="B718" s="9"/>
      <c r="C718" s="9"/>
      <c r="D718" s="9"/>
      <c r="E718" s="9"/>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5.75" customHeight="1" thickBot="1" x14ac:dyDescent="0.4">
      <c r="A719" s="8"/>
      <c r="B719" s="9"/>
      <c r="C719" s="9"/>
      <c r="D719" s="9"/>
      <c r="E719" s="9"/>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5.75" customHeight="1" thickBot="1" x14ac:dyDescent="0.4">
      <c r="A720" s="8"/>
      <c r="B720" s="9"/>
      <c r="C720" s="9"/>
      <c r="D720" s="9"/>
      <c r="E720" s="9"/>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5.75" customHeight="1" thickBot="1" x14ac:dyDescent="0.4">
      <c r="A721" s="8"/>
      <c r="B721" s="9"/>
      <c r="C721" s="9"/>
      <c r="D721" s="9"/>
      <c r="E721" s="9"/>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5.75" customHeight="1" thickBot="1" x14ac:dyDescent="0.4">
      <c r="A722" s="8"/>
      <c r="B722" s="9"/>
      <c r="C722" s="9"/>
      <c r="D722" s="9"/>
      <c r="E722" s="9"/>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5.75" customHeight="1" thickBot="1" x14ac:dyDescent="0.4">
      <c r="A723" s="8"/>
      <c r="B723" s="9"/>
      <c r="C723" s="9"/>
      <c r="D723" s="9"/>
      <c r="E723" s="9"/>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5.75" customHeight="1" thickBot="1" x14ac:dyDescent="0.4">
      <c r="A724" s="8"/>
      <c r="B724" s="9"/>
      <c r="C724" s="9"/>
      <c r="D724" s="9"/>
      <c r="E724" s="9"/>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5.75" customHeight="1" thickBot="1" x14ac:dyDescent="0.4">
      <c r="A725" s="8"/>
      <c r="B725" s="9"/>
      <c r="C725" s="9"/>
      <c r="D725" s="9"/>
      <c r="E725" s="9"/>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5.75" customHeight="1" thickBot="1" x14ac:dyDescent="0.4">
      <c r="A726" s="8"/>
      <c r="B726" s="9"/>
      <c r="C726" s="9"/>
      <c r="D726" s="9"/>
      <c r="E726" s="9"/>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5.75" customHeight="1" thickBot="1" x14ac:dyDescent="0.4">
      <c r="A727" s="8"/>
      <c r="B727" s="9"/>
      <c r="C727" s="9"/>
      <c r="D727" s="9"/>
      <c r="E727" s="9"/>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5.75" customHeight="1" thickBot="1" x14ac:dyDescent="0.4">
      <c r="A728" s="8"/>
      <c r="B728" s="9"/>
      <c r="C728" s="9"/>
      <c r="D728" s="9"/>
      <c r="E728" s="9"/>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5.75" customHeight="1" thickBot="1" x14ac:dyDescent="0.4">
      <c r="A729" s="8"/>
      <c r="B729" s="9"/>
      <c r="C729" s="9"/>
      <c r="D729" s="9"/>
      <c r="E729" s="9"/>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5.75" customHeight="1" thickBot="1" x14ac:dyDescent="0.4">
      <c r="A730" s="8"/>
      <c r="B730" s="9"/>
      <c r="C730" s="9"/>
      <c r="D730" s="9"/>
      <c r="E730" s="9"/>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5.75" customHeight="1" thickBot="1" x14ac:dyDescent="0.4">
      <c r="A731" s="8"/>
      <c r="B731" s="9"/>
      <c r="C731" s="9"/>
      <c r="D731" s="9"/>
      <c r="E731" s="9"/>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5.75" customHeight="1" thickBot="1" x14ac:dyDescent="0.4">
      <c r="A732" s="8"/>
      <c r="B732" s="9"/>
      <c r="C732" s="9"/>
      <c r="D732" s="9"/>
      <c r="E732" s="9"/>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5.75" customHeight="1" thickBot="1" x14ac:dyDescent="0.4">
      <c r="A733" s="8"/>
      <c r="B733" s="9"/>
      <c r="C733" s="9"/>
      <c r="D733" s="9"/>
      <c r="E733" s="9"/>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5.75" customHeight="1" thickBot="1" x14ac:dyDescent="0.4">
      <c r="A734" s="8"/>
      <c r="B734" s="9"/>
      <c r="C734" s="9"/>
      <c r="D734" s="9"/>
      <c r="E734" s="9"/>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5.75" customHeight="1" thickBot="1" x14ac:dyDescent="0.4">
      <c r="A735" s="8"/>
      <c r="B735" s="9"/>
      <c r="C735" s="9"/>
      <c r="D735" s="9"/>
      <c r="E735" s="9"/>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5.75" customHeight="1" thickBot="1" x14ac:dyDescent="0.4">
      <c r="A736" s="8"/>
      <c r="B736" s="9"/>
      <c r="C736" s="9"/>
      <c r="D736" s="9"/>
      <c r="E736" s="9"/>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5.75" customHeight="1" thickBot="1" x14ac:dyDescent="0.4">
      <c r="A737" s="8"/>
      <c r="B737" s="9"/>
      <c r="C737" s="9"/>
      <c r="D737" s="9"/>
      <c r="E737" s="9"/>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5.75" customHeight="1" thickBot="1" x14ac:dyDescent="0.4">
      <c r="A738" s="8"/>
      <c r="B738" s="9"/>
      <c r="C738" s="9"/>
      <c r="D738" s="9"/>
      <c r="E738" s="9"/>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5.75" customHeight="1" thickBot="1" x14ac:dyDescent="0.4">
      <c r="A739" s="8"/>
      <c r="B739" s="9"/>
      <c r="C739" s="9"/>
      <c r="D739" s="9"/>
      <c r="E739" s="9"/>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5.75" customHeight="1" thickBot="1" x14ac:dyDescent="0.4">
      <c r="A740" s="8"/>
      <c r="B740" s="9"/>
      <c r="C740" s="9"/>
      <c r="D740" s="9"/>
      <c r="E740" s="9"/>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5.75" customHeight="1" thickBot="1" x14ac:dyDescent="0.4">
      <c r="A741" s="8"/>
      <c r="B741" s="9"/>
      <c r="C741" s="9"/>
      <c r="D741" s="9"/>
      <c r="E741" s="9"/>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5.75" customHeight="1" thickBot="1" x14ac:dyDescent="0.4">
      <c r="A742" s="8"/>
      <c r="B742" s="9"/>
      <c r="C742" s="9"/>
      <c r="D742" s="9"/>
      <c r="E742" s="9"/>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5.75" customHeight="1" thickBot="1" x14ac:dyDescent="0.4">
      <c r="A743" s="8"/>
      <c r="B743" s="9"/>
      <c r="C743" s="9"/>
      <c r="D743" s="9"/>
      <c r="E743" s="9"/>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5.75" customHeight="1" thickBot="1" x14ac:dyDescent="0.4">
      <c r="A744" s="8"/>
      <c r="B744" s="9"/>
      <c r="C744" s="9"/>
      <c r="D744" s="9"/>
      <c r="E744" s="9"/>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5.75" customHeight="1" thickBot="1" x14ac:dyDescent="0.4">
      <c r="A745" s="8"/>
      <c r="B745" s="9"/>
      <c r="C745" s="9"/>
      <c r="D745" s="9"/>
      <c r="E745" s="9"/>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5.75" customHeight="1" thickBot="1" x14ac:dyDescent="0.4">
      <c r="A746" s="8"/>
      <c r="B746" s="9"/>
      <c r="C746" s="9"/>
      <c r="D746" s="9"/>
      <c r="E746" s="9"/>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5.75" customHeight="1" thickBot="1" x14ac:dyDescent="0.4">
      <c r="A747" s="8"/>
      <c r="B747" s="9"/>
      <c r="C747" s="9"/>
      <c r="D747" s="9"/>
      <c r="E747" s="9"/>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5.75" customHeight="1" thickBot="1" x14ac:dyDescent="0.4">
      <c r="A748" s="8"/>
      <c r="B748" s="9"/>
      <c r="C748" s="9"/>
      <c r="D748" s="9"/>
      <c r="E748" s="9"/>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5.75" customHeight="1" thickBot="1" x14ac:dyDescent="0.4">
      <c r="A749" s="8"/>
      <c r="B749" s="9"/>
      <c r="C749" s="9"/>
      <c r="D749" s="9"/>
      <c r="E749" s="9"/>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5.75" customHeight="1" thickBot="1" x14ac:dyDescent="0.4">
      <c r="A750" s="8"/>
      <c r="B750" s="9"/>
      <c r="C750" s="9"/>
      <c r="D750" s="9"/>
      <c r="E750" s="9"/>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5.75" customHeight="1" thickBot="1" x14ac:dyDescent="0.4">
      <c r="A751" s="8"/>
      <c r="B751" s="9"/>
      <c r="C751" s="9"/>
      <c r="D751" s="9"/>
      <c r="E751" s="9"/>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5.75" customHeight="1" thickBot="1" x14ac:dyDescent="0.4">
      <c r="A752" s="8"/>
      <c r="B752" s="9"/>
      <c r="C752" s="9"/>
      <c r="D752" s="9"/>
      <c r="E752" s="9"/>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5.75" customHeight="1" thickBot="1" x14ac:dyDescent="0.4">
      <c r="A753" s="8"/>
      <c r="B753" s="9"/>
      <c r="C753" s="9"/>
      <c r="D753" s="9"/>
      <c r="E753" s="9"/>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5.75" customHeight="1" thickBot="1" x14ac:dyDescent="0.4">
      <c r="A754" s="8"/>
      <c r="B754" s="9"/>
      <c r="C754" s="9"/>
      <c r="D754" s="9"/>
      <c r="E754" s="9"/>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5.75" customHeight="1" thickBot="1" x14ac:dyDescent="0.4">
      <c r="A755" s="8"/>
      <c r="B755" s="9"/>
      <c r="C755" s="9"/>
      <c r="D755" s="9"/>
      <c r="E755" s="9"/>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5.75" customHeight="1" thickBot="1" x14ac:dyDescent="0.4">
      <c r="A756" s="8"/>
      <c r="B756" s="9"/>
      <c r="C756" s="9"/>
      <c r="D756" s="9"/>
      <c r="E756" s="9"/>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5.75" customHeight="1" thickBot="1" x14ac:dyDescent="0.4">
      <c r="A757" s="8"/>
      <c r="B757" s="9"/>
      <c r="C757" s="9"/>
      <c r="D757" s="9"/>
      <c r="E757" s="9"/>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5.75" customHeight="1" thickBot="1" x14ac:dyDescent="0.4">
      <c r="A758" s="8"/>
      <c r="B758" s="9"/>
      <c r="C758" s="9"/>
      <c r="D758" s="9"/>
      <c r="E758" s="9"/>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5.75" customHeight="1" thickBot="1" x14ac:dyDescent="0.4">
      <c r="A759" s="8"/>
      <c r="B759" s="9"/>
      <c r="C759" s="9"/>
      <c r="D759" s="9"/>
      <c r="E759" s="9"/>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5.75" customHeight="1" thickBot="1" x14ac:dyDescent="0.4">
      <c r="A760" s="8"/>
      <c r="B760" s="9"/>
      <c r="C760" s="9"/>
      <c r="D760" s="9"/>
      <c r="E760" s="9"/>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5.75" customHeight="1" thickBot="1" x14ac:dyDescent="0.4">
      <c r="A761" s="8"/>
      <c r="B761" s="9"/>
      <c r="C761" s="9"/>
      <c r="D761" s="9"/>
      <c r="E761" s="9"/>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5.75" customHeight="1" thickBot="1" x14ac:dyDescent="0.4">
      <c r="A762" s="8"/>
      <c r="B762" s="9"/>
      <c r="C762" s="9"/>
      <c r="D762" s="9"/>
      <c r="E762" s="9"/>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5.75" customHeight="1" thickBot="1" x14ac:dyDescent="0.4">
      <c r="A763" s="8"/>
      <c r="B763" s="9"/>
      <c r="C763" s="9"/>
      <c r="D763" s="9"/>
      <c r="E763" s="9"/>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5.75" customHeight="1" thickBot="1" x14ac:dyDescent="0.4">
      <c r="A764" s="8"/>
      <c r="B764" s="9"/>
      <c r="C764" s="9"/>
      <c r="D764" s="9"/>
      <c r="E764" s="9"/>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5.75" customHeight="1" thickBot="1" x14ac:dyDescent="0.4">
      <c r="A765" s="8"/>
      <c r="B765" s="9"/>
      <c r="C765" s="9"/>
      <c r="D765" s="9"/>
      <c r="E765" s="9"/>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5.75" customHeight="1" thickBot="1" x14ac:dyDescent="0.4">
      <c r="A766" s="8"/>
      <c r="B766" s="9"/>
      <c r="C766" s="9"/>
      <c r="D766" s="9"/>
      <c r="E766" s="9"/>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5.75" customHeight="1" thickBot="1" x14ac:dyDescent="0.4">
      <c r="A767" s="8"/>
      <c r="B767" s="9"/>
      <c r="C767" s="9"/>
      <c r="D767" s="9"/>
      <c r="E767" s="9"/>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5.75" customHeight="1" thickBot="1" x14ac:dyDescent="0.4">
      <c r="A768" s="8"/>
      <c r="B768" s="9"/>
      <c r="C768" s="9"/>
      <c r="D768" s="9"/>
      <c r="E768" s="9"/>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5.75" customHeight="1" thickBot="1" x14ac:dyDescent="0.4">
      <c r="A769" s="8"/>
      <c r="B769" s="9"/>
      <c r="C769" s="9"/>
      <c r="D769" s="9"/>
      <c r="E769" s="9"/>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5.75" customHeight="1" thickBot="1" x14ac:dyDescent="0.4">
      <c r="A770" s="8"/>
      <c r="B770" s="9"/>
      <c r="C770" s="9"/>
      <c r="D770" s="9"/>
      <c r="E770" s="9"/>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5.75" customHeight="1" thickBot="1" x14ac:dyDescent="0.4">
      <c r="A771" s="8"/>
      <c r="B771" s="9"/>
      <c r="C771" s="9"/>
      <c r="D771" s="9"/>
      <c r="E771" s="9"/>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5.75" customHeight="1" thickBot="1" x14ac:dyDescent="0.4">
      <c r="A772" s="8"/>
      <c r="B772" s="9"/>
      <c r="C772" s="9"/>
      <c r="D772" s="9"/>
      <c r="E772" s="9"/>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5.75" customHeight="1" thickBot="1" x14ac:dyDescent="0.4">
      <c r="A773" s="8"/>
      <c r="B773" s="9"/>
      <c r="C773" s="9"/>
      <c r="D773" s="9"/>
      <c r="E773" s="9"/>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5.75" customHeight="1" thickBot="1" x14ac:dyDescent="0.4">
      <c r="A774" s="8"/>
      <c r="B774" s="9"/>
      <c r="C774" s="9"/>
      <c r="D774" s="9"/>
      <c r="E774" s="9"/>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5.75" customHeight="1" thickBot="1" x14ac:dyDescent="0.4">
      <c r="A775" s="8"/>
      <c r="B775" s="9"/>
      <c r="C775" s="9"/>
      <c r="D775" s="9"/>
      <c r="E775" s="9"/>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5.75" customHeight="1" thickBot="1" x14ac:dyDescent="0.4">
      <c r="A776" s="8"/>
      <c r="B776" s="9"/>
      <c r="C776" s="9"/>
      <c r="D776" s="9"/>
      <c r="E776" s="9"/>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5.75" customHeight="1" thickBot="1" x14ac:dyDescent="0.4">
      <c r="A777" s="8"/>
      <c r="B777" s="9"/>
      <c r="C777" s="9"/>
      <c r="D777" s="9"/>
      <c r="E777" s="9"/>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5.75" customHeight="1" thickBot="1" x14ac:dyDescent="0.4">
      <c r="A778" s="8"/>
      <c r="B778" s="9"/>
      <c r="C778" s="9"/>
      <c r="D778" s="9"/>
      <c r="E778" s="9"/>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5.75" customHeight="1" thickBot="1" x14ac:dyDescent="0.4">
      <c r="A779" s="8"/>
      <c r="B779" s="9"/>
      <c r="C779" s="9"/>
      <c r="D779" s="9"/>
      <c r="E779" s="9"/>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5.75" customHeight="1" thickBot="1" x14ac:dyDescent="0.4">
      <c r="A780" s="8"/>
      <c r="B780" s="9"/>
      <c r="C780" s="9"/>
      <c r="D780" s="9"/>
      <c r="E780" s="9"/>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5.75" customHeight="1" thickBot="1" x14ac:dyDescent="0.4">
      <c r="A781" s="8"/>
      <c r="B781" s="9"/>
      <c r="C781" s="9"/>
      <c r="D781" s="9"/>
      <c r="E781" s="9"/>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5.75" customHeight="1" thickBot="1" x14ac:dyDescent="0.4">
      <c r="A782" s="8"/>
      <c r="B782" s="9"/>
      <c r="C782" s="9"/>
      <c r="D782" s="9"/>
      <c r="E782" s="9"/>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5.75" customHeight="1" thickBot="1" x14ac:dyDescent="0.4">
      <c r="A783" s="8"/>
      <c r="B783" s="9"/>
      <c r="C783" s="9"/>
      <c r="D783" s="9"/>
      <c r="E783" s="9"/>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5.75" customHeight="1" thickBot="1" x14ac:dyDescent="0.4">
      <c r="A784" s="8"/>
      <c r="B784" s="9"/>
      <c r="C784" s="9"/>
      <c r="D784" s="9"/>
      <c r="E784" s="9"/>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5.75" customHeight="1" thickBot="1" x14ac:dyDescent="0.4">
      <c r="A785" s="8"/>
      <c r="B785" s="9"/>
      <c r="C785" s="9"/>
      <c r="D785" s="9"/>
      <c r="E785" s="9"/>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5.75" customHeight="1" thickBot="1" x14ac:dyDescent="0.4">
      <c r="A786" s="8"/>
      <c r="B786" s="9"/>
      <c r="C786" s="9"/>
      <c r="D786" s="9"/>
      <c r="E786" s="9"/>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5.75" customHeight="1" thickBot="1" x14ac:dyDescent="0.4">
      <c r="A787" s="8"/>
      <c r="B787" s="9"/>
      <c r="C787" s="9"/>
      <c r="D787" s="9"/>
      <c r="E787" s="9"/>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5.75" customHeight="1" thickBot="1" x14ac:dyDescent="0.4">
      <c r="A788" s="8"/>
      <c r="B788" s="9"/>
      <c r="C788" s="9"/>
      <c r="D788" s="9"/>
      <c r="E788" s="9"/>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5.75" customHeight="1" thickBot="1" x14ac:dyDescent="0.4">
      <c r="A789" s="8"/>
      <c r="B789" s="9"/>
      <c r="C789" s="9"/>
      <c r="D789" s="9"/>
      <c r="E789" s="9"/>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5.75" customHeight="1" thickBot="1" x14ac:dyDescent="0.4">
      <c r="A790" s="8"/>
      <c r="B790" s="9"/>
      <c r="C790" s="9"/>
      <c r="D790" s="9"/>
      <c r="E790" s="9"/>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5.75" customHeight="1" thickBot="1" x14ac:dyDescent="0.4">
      <c r="A791" s="8"/>
      <c r="B791" s="9"/>
      <c r="C791" s="9"/>
      <c r="D791" s="9"/>
      <c r="E791" s="9"/>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5.75" customHeight="1" thickBot="1" x14ac:dyDescent="0.4">
      <c r="A792" s="8"/>
      <c r="B792" s="9"/>
      <c r="C792" s="9"/>
      <c r="D792" s="9"/>
      <c r="E792" s="9"/>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5.75" customHeight="1" thickBot="1" x14ac:dyDescent="0.4">
      <c r="A793" s="8"/>
      <c r="B793" s="9"/>
      <c r="C793" s="9"/>
      <c r="D793" s="9"/>
      <c r="E793" s="9"/>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5.75" customHeight="1" thickBot="1" x14ac:dyDescent="0.4">
      <c r="A794" s="8"/>
      <c r="B794" s="9"/>
      <c r="C794" s="9"/>
      <c r="D794" s="9"/>
      <c r="E794" s="9"/>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5.75" customHeight="1" thickBot="1" x14ac:dyDescent="0.4">
      <c r="A795" s="8"/>
      <c r="B795" s="9"/>
      <c r="C795" s="9"/>
      <c r="D795" s="9"/>
      <c r="E795" s="9"/>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5.75" customHeight="1" thickBot="1" x14ac:dyDescent="0.4">
      <c r="A796" s="8"/>
      <c r="B796" s="9"/>
      <c r="C796" s="9"/>
      <c r="D796" s="9"/>
      <c r="E796" s="9"/>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5.75" customHeight="1" thickBot="1" x14ac:dyDescent="0.4">
      <c r="A797" s="8"/>
      <c r="B797" s="9"/>
      <c r="C797" s="9"/>
      <c r="D797" s="9"/>
      <c r="E797" s="9"/>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5.75" customHeight="1" thickBot="1" x14ac:dyDescent="0.4">
      <c r="A798" s="8"/>
      <c r="B798" s="9"/>
      <c r="C798" s="9"/>
      <c r="D798" s="9"/>
      <c r="E798" s="9"/>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5.75" customHeight="1" thickBot="1" x14ac:dyDescent="0.4">
      <c r="A799" s="8"/>
      <c r="B799" s="9"/>
      <c r="C799" s="9"/>
      <c r="D799" s="9"/>
      <c r="E799" s="9"/>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5.75" customHeight="1" thickBot="1" x14ac:dyDescent="0.4">
      <c r="A800" s="8"/>
      <c r="B800" s="9"/>
      <c r="C800" s="9"/>
      <c r="D800" s="9"/>
      <c r="E800" s="9"/>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5.75" customHeight="1" thickBot="1" x14ac:dyDescent="0.4">
      <c r="A801" s="8"/>
      <c r="B801" s="9"/>
      <c r="C801" s="9"/>
      <c r="D801" s="9"/>
      <c r="E801" s="9"/>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5.75" customHeight="1" thickBot="1" x14ac:dyDescent="0.4">
      <c r="A802" s="8"/>
      <c r="B802" s="9"/>
      <c r="C802" s="9"/>
      <c r="D802" s="9"/>
      <c r="E802" s="9"/>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5.75" customHeight="1" thickBot="1" x14ac:dyDescent="0.4">
      <c r="A803" s="8"/>
      <c r="B803" s="9"/>
      <c r="C803" s="9"/>
      <c r="D803" s="9"/>
      <c r="E803" s="9"/>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5.75" customHeight="1" thickBot="1" x14ac:dyDescent="0.4">
      <c r="A804" s="8"/>
      <c r="B804" s="9"/>
      <c r="C804" s="9"/>
      <c r="D804" s="9"/>
      <c r="E804" s="9"/>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5.75" customHeight="1" thickBot="1" x14ac:dyDescent="0.4">
      <c r="A805" s="8"/>
      <c r="B805" s="9"/>
      <c r="C805" s="9"/>
      <c r="D805" s="9"/>
      <c r="E805" s="9"/>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5.75" customHeight="1" thickBot="1" x14ac:dyDescent="0.4">
      <c r="A806" s="8"/>
      <c r="B806" s="9"/>
      <c r="C806" s="9"/>
      <c r="D806" s="9"/>
      <c r="E806" s="9"/>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5.75" customHeight="1" thickBot="1" x14ac:dyDescent="0.4">
      <c r="A807" s="8"/>
      <c r="B807" s="9"/>
      <c r="C807" s="9"/>
      <c r="D807" s="9"/>
      <c r="E807" s="9"/>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5.75" customHeight="1" thickBot="1" x14ac:dyDescent="0.4">
      <c r="A808" s="8"/>
      <c r="B808" s="9"/>
      <c r="C808" s="9"/>
      <c r="D808" s="9"/>
      <c r="E808" s="9"/>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5.75" customHeight="1" thickBot="1" x14ac:dyDescent="0.4">
      <c r="A809" s="8"/>
      <c r="B809" s="9"/>
      <c r="C809" s="9"/>
      <c r="D809" s="9"/>
      <c r="E809" s="9"/>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5.75" customHeight="1" thickBot="1" x14ac:dyDescent="0.4">
      <c r="A810" s="8"/>
      <c r="B810" s="9"/>
      <c r="C810" s="9"/>
      <c r="D810" s="9"/>
      <c r="E810" s="9"/>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5.75" customHeight="1" thickBot="1" x14ac:dyDescent="0.4">
      <c r="A811" s="8"/>
      <c r="B811" s="9"/>
      <c r="C811" s="9"/>
      <c r="D811" s="9"/>
      <c r="E811" s="9"/>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5.75" customHeight="1" thickBot="1" x14ac:dyDescent="0.4">
      <c r="A812" s="8"/>
      <c r="B812" s="9"/>
      <c r="C812" s="9"/>
      <c r="D812" s="9"/>
      <c r="E812" s="9"/>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5.75" customHeight="1" thickBot="1" x14ac:dyDescent="0.4">
      <c r="A813" s="8"/>
      <c r="B813" s="9"/>
      <c r="C813" s="9"/>
      <c r="D813" s="9"/>
      <c r="E813" s="9"/>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5.75" customHeight="1" thickBot="1" x14ac:dyDescent="0.4">
      <c r="A814" s="8"/>
      <c r="B814" s="9"/>
      <c r="C814" s="9"/>
      <c r="D814" s="9"/>
      <c r="E814" s="9"/>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5.75" customHeight="1" thickBot="1" x14ac:dyDescent="0.4">
      <c r="A815" s="8"/>
      <c r="B815" s="9"/>
      <c r="C815" s="9"/>
      <c r="D815" s="9"/>
      <c r="E815" s="9"/>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5.75" customHeight="1" thickBot="1" x14ac:dyDescent="0.4">
      <c r="A816" s="8"/>
      <c r="B816" s="9"/>
      <c r="C816" s="9"/>
      <c r="D816" s="9"/>
      <c r="E816" s="9"/>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5.75" customHeight="1" thickBot="1" x14ac:dyDescent="0.4">
      <c r="A817" s="8"/>
      <c r="B817" s="9"/>
      <c r="C817" s="9"/>
      <c r="D817" s="9"/>
      <c r="E817" s="9"/>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5.75" customHeight="1" thickBot="1" x14ac:dyDescent="0.4">
      <c r="A818" s="8"/>
      <c r="B818" s="9"/>
      <c r="C818" s="9"/>
      <c r="D818" s="9"/>
      <c r="E818" s="9"/>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5.75" customHeight="1" thickBot="1" x14ac:dyDescent="0.4">
      <c r="A819" s="8"/>
      <c r="B819" s="9"/>
      <c r="C819" s="9"/>
      <c r="D819" s="9"/>
      <c r="E819" s="9"/>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5.75" customHeight="1" thickBot="1" x14ac:dyDescent="0.4">
      <c r="A820" s="8"/>
      <c r="B820" s="9"/>
      <c r="C820" s="9"/>
      <c r="D820" s="9"/>
      <c r="E820" s="9"/>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5.75" customHeight="1" thickBot="1" x14ac:dyDescent="0.4">
      <c r="A821" s="8"/>
      <c r="B821" s="9"/>
      <c r="C821" s="9"/>
      <c r="D821" s="9"/>
      <c r="E821" s="9"/>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5.75" customHeight="1" thickBot="1" x14ac:dyDescent="0.4">
      <c r="A822" s="8"/>
      <c r="B822" s="9"/>
      <c r="C822" s="9"/>
      <c r="D822" s="9"/>
      <c r="E822" s="9"/>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5.75" customHeight="1" thickBot="1" x14ac:dyDescent="0.4">
      <c r="A823" s="8"/>
      <c r="B823" s="9"/>
      <c r="C823" s="9"/>
      <c r="D823" s="9"/>
      <c r="E823" s="9"/>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5.75" customHeight="1" thickBot="1" x14ac:dyDescent="0.4">
      <c r="A824" s="8"/>
      <c r="B824" s="9"/>
      <c r="C824" s="9"/>
      <c r="D824" s="9"/>
      <c r="E824" s="9"/>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5.75" customHeight="1" thickBot="1" x14ac:dyDescent="0.4">
      <c r="A825" s="8"/>
      <c r="B825" s="9"/>
      <c r="C825" s="9"/>
      <c r="D825" s="9"/>
      <c r="E825" s="9"/>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5.75" customHeight="1" thickBot="1" x14ac:dyDescent="0.4">
      <c r="A826" s="8"/>
      <c r="B826" s="9"/>
      <c r="C826" s="9"/>
      <c r="D826" s="9"/>
      <c r="E826" s="9"/>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5.75" customHeight="1" thickBot="1" x14ac:dyDescent="0.4">
      <c r="A827" s="8"/>
      <c r="B827" s="9"/>
      <c r="C827" s="9"/>
      <c r="D827" s="9"/>
      <c r="E827" s="9"/>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5.75" customHeight="1" thickBot="1" x14ac:dyDescent="0.4">
      <c r="A828" s="8"/>
      <c r="B828" s="9"/>
      <c r="C828" s="9"/>
      <c r="D828" s="9"/>
      <c r="E828" s="9"/>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5.75" customHeight="1" thickBot="1" x14ac:dyDescent="0.4">
      <c r="A829" s="8"/>
      <c r="B829" s="9"/>
      <c r="C829" s="9"/>
      <c r="D829" s="9"/>
      <c r="E829" s="9"/>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5.75" customHeight="1" thickBot="1" x14ac:dyDescent="0.4">
      <c r="A830" s="8"/>
      <c r="B830" s="9"/>
      <c r="C830" s="9"/>
      <c r="D830" s="9"/>
      <c r="E830" s="9"/>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5.75" customHeight="1" thickBot="1" x14ac:dyDescent="0.4">
      <c r="A831" s="8"/>
      <c r="B831" s="9"/>
      <c r="C831" s="9"/>
      <c r="D831" s="9"/>
      <c r="E831" s="9"/>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5.75" customHeight="1" thickBot="1" x14ac:dyDescent="0.4">
      <c r="A832" s="8"/>
      <c r="B832" s="9"/>
      <c r="C832" s="9"/>
      <c r="D832" s="9"/>
      <c r="E832" s="9"/>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5.75" customHeight="1" thickBot="1" x14ac:dyDescent="0.4">
      <c r="A833" s="8"/>
      <c r="B833" s="9"/>
      <c r="C833" s="9"/>
      <c r="D833" s="9"/>
      <c r="E833" s="9"/>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5.75" customHeight="1" thickBot="1" x14ac:dyDescent="0.4">
      <c r="A834" s="8"/>
      <c r="B834" s="9"/>
      <c r="C834" s="9"/>
      <c r="D834" s="9"/>
      <c r="E834" s="9"/>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5.75" customHeight="1" thickBot="1" x14ac:dyDescent="0.4">
      <c r="A835" s="8"/>
      <c r="B835" s="9"/>
      <c r="C835" s="9"/>
      <c r="D835" s="9"/>
      <c r="E835" s="9"/>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5.75" customHeight="1" thickBot="1" x14ac:dyDescent="0.4">
      <c r="A836" s="8"/>
      <c r="B836" s="9"/>
      <c r="C836" s="9"/>
      <c r="D836" s="9"/>
      <c r="E836" s="9"/>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5.75" customHeight="1" thickBot="1" x14ac:dyDescent="0.4">
      <c r="A837" s="8"/>
      <c r="B837" s="9"/>
      <c r="C837" s="9"/>
      <c r="D837" s="9"/>
      <c r="E837" s="9"/>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5.75" customHeight="1" thickBot="1" x14ac:dyDescent="0.4">
      <c r="A838" s="8"/>
      <c r="B838" s="9"/>
      <c r="C838" s="9"/>
      <c r="D838" s="9"/>
      <c r="E838" s="9"/>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5.75" customHeight="1" thickBot="1" x14ac:dyDescent="0.4">
      <c r="A839" s="8"/>
      <c r="B839" s="9"/>
      <c r="C839" s="9"/>
      <c r="D839" s="9"/>
      <c r="E839" s="9"/>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5.75" customHeight="1" thickBot="1" x14ac:dyDescent="0.4">
      <c r="A840" s="8"/>
      <c r="B840" s="9"/>
      <c r="C840" s="9"/>
      <c r="D840" s="9"/>
      <c r="E840" s="9"/>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5.75" customHeight="1" thickBot="1" x14ac:dyDescent="0.4">
      <c r="A841" s="8"/>
      <c r="B841" s="9"/>
      <c r="C841" s="9"/>
      <c r="D841" s="9"/>
      <c r="E841" s="9"/>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5.75" customHeight="1" thickBot="1" x14ac:dyDescent="0.4">
      <c r="A842" s="8"/>
      <c r="B842" s="9"/>
      <c r="C842" s="9"/>
      <c r="D842" s="9"/>
      <c r="E842" s="9"/>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5.75" customHeight="1" thickBot="1" x14ac:dyDescent="0.4">
      <c r="A843" s="8"/>
      <c r="B843" s="9"/>
      <c r="C843" s="9"/>
      <c r="D843" s="9"/>
      <c r="E843" s="9"/>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5.75" customHeight="1" thickBot="1" x14ac:dyDescent="0.4">
      <c r="A844" s="8"/>
      <c r="B844" s="9"/>
      <c r="C844" s="9"/>
      <c r="D844" s="9"/>
      <c r="E844" s="9"/>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5.75" customHeight="1" thickBot="1" x14ac:dyDescent="0.4">
      <c r="A845" s="8"/>
      <c r="B845" s="9"/>
      <c r="C845" s="9"/>
      <c r="D845" s="9"/>
      <c r="E845" s="9"/>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5.75" customHeight="1" thickBot="1" x14ac:dyDescent="0.4">
      <c r="A846" s="8"/>
      <c r="B846" s="9"/>
      <c r="C846" s="9"/>
      <c r="D846" s="9"/>
      <c r="E846" s="9"/>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5.75" customHeight="1" thickBot="1" x14ac:dyDescent="0.4">
      <c r="A847" s="8"/>
      <c r="B847" s="9"/>
      <c r="C847" s="9"/>
      <c r="D847" s="9"/>
      <c r="E847" s="9"/>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5.75" customHeight="1" thickBot="1" x14ac:dyDescent="0.4">
      <c r="A848" s="8"/>
      <c r="B848" s="9"/>
      <c r="C848" s="9"/>
      <c r="D848" s="9"/>
      <c r="E848" s="9"/>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5.75" customHeight="1" thickBot="1" x14ac:dyDescent="0.4">
      <c r="A849" s="8"/>
      <c r="B849" s="9"/>
      <c r="C849" s="9"/>
      <c r="D849" s="9"/>
      <c r="E849" s="9"/>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5.75" customHeight="1" thickBot="1" x14ac:dyDescent="0.4">
      <c r="A850" s="8"/>
      <c r="B850" s="9"/>
      <c r="C850" s="9"/>
      <c r="D850" s="9"/>
      <c r="E850" s="9"/>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5.75" customHeight="1" thickBot="1" x14ac:dyDescent="0.4">
      <c r="A851" s="8"/>
      <c r="B851" s="9"/>
      <c r="C851" s="9"/>
      <c r="D851" s="9"/>
      <c r="E851" s="9"/>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5.75" customHeight="1" thickBot="1" x14ac:dyDescent="0.4">
      <c r="A852" s="8"/>
      <c r="B852" s="9"/>
      <c r="C852" s="9"/>
      <c r="D852" s="9"/>
      <c r="E852" s="9"/>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5.75" customHeight="1" thickBot="1" x14ac:dyDescent="0.4">
      <c r="A853" s="8"/>
      <c r="B853" s="9"/>
      <c r="C853" s="9"/>
      <c r="D853" s="9"/>
      <c r="E853" s="9"/>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5.75" customHeight="1" thickBot="1" x14ac:dyDescent="0.4">
      <c r="A854" s="8"/>
      <c r="B854" s="9"/>
      <c r="C854" s="9"/>
      <c r="D854" s="9"/>
      <c r="E854" s="9"/>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5.75" customHeight="1" thickBot="1" x14ac:dyDescent="0.4">
      <c r="A855" s="8"/>
      <c r="B855" s="9"/>
      <c r="C855" s="9"/>
      <c r="D855" s="9"/>
      <c r="E855" s="9"/>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5.75" customHeight="1" thickBot="1" x14ac:dyDescent="0.4">
      <c r="A856" s="8"/>
      <c r="B856" s="9"/>
      <c r="C856" s="9"/>
      <c r="D856" s="9"/>
      <c r="E856" s="9"/>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5.75" customHeight="1" thickBot="1" x14ac:dyDescent="0.4">
      <c r="A857" s="8"/>
      <c r="B857" s="9"/>
      <c r="C857" s="9"/>
      <c r="D857" s="9"/>
      <c r="E857" s="9"/>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5.75" customHeight="1" thickBot="1" x14ac:dyDescent="0.4">
      <c r="A858" s="8"/>
      <c r="B858" s="9"/>
      <c r="C858" s="9"/>
      <c r="D858" s="9"/>
      <c r="E858" s="9"/>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5.75" customHeight="1" thickBot="1" x14ac:dyDescent="0.4">
      <c r="A859" s="8"/>
      <c r="B859" s="9"/>
      <c r="C859" s="9"/>
      <c r="D859" s="9"/>
      <c r="E859" s="9"/>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5.75" customHeight="1" thickBot="1" x14ac:dyDescent="0.4">
      <c r="A860" s="8"/>
      <c r="B860" s="9"/>
      <c r="C860" s="9"/>
      <c r="D860" s="9"/>
      <c r="E860" s="9"/>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5.75" customHeight="1" thickBot="1" x14ac:dyDescent="0.4">
      <c r="A861" s="8"/>
      <c r="B861" s="9"/>
      <c r="C861" s="9"/>
      <c r="D861" s="9"/>
      <c r="E861" s="9"/>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5.75" customHeight="1" thickBot="1" x14ac:dyDescent="0.4">
      <c r="A862" s="8"/>
      <c r="B862" s="9"/>
      <c r="C862" s="9"/>
      <c r="D862" s="9"/>
      <c r="E862" s="9"/>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5.75" customHeight="1" thickBot="1" x14ac:dyDescent="0.4">
      <c r="A863" s="8"/>
      <c r="B863" s="9"/>
      <c r="C863" s="9"/>
      <c r="D863" s="9"/>
      <c r="E863" s="9"/>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5.75" customHeight="1" thickBot="1" x14ac:dyDescent="0.4">
      <c r="A864" s="8"/>
      <c r="B864" s="9"/>
      <c r="C864" s="9"/>
      <c r="D864" s="9"/>
      <c r="E864" s="9"/>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5.75" customHeight="1" thickBot="1" x14ac:dyDescent="0.4">
      <c r="A865" s="8"/>
      <c r="B865" s="9"/>
      <c r="C865" s="9"/>
      <c r="D865" s="9"/>
      <c r="E865" s="9"/>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5.75" customHeight="1" thickBot="1" x14ac:dyDescent="0.4">
      <c r="A866" s="8"/>
      <c r="B866" s="9"/>
      <c r="C866" s="9"/>
      <c r="D866" s="9"/>
      <c r="E866" s="9"/>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5.75" customHeight="1" thickBot="1" x14ac:dyDescent="0.4">
      <c r="A867" s="8"/>
      <c r="B867" s="9"/>
      <c r="C867" s="9"/>
      <c r="D867" s="9"/>
      <c r="E867" s="9"/>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5.75" customHeight="1" thickBot="1" x14ac:dyDescent="0.4">
      <c r="A868" s="8"/>
      <c r="B868" s="9"/>
      <c r="C868" s="9"/>
      <c r="D868" s="9"/>
      <c r="E868" s="9"/>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5.75" customHeight="1" thickBot="1" x14ac:dyDescent="0.4">
      <c r="A869" s="8"/>
      <c r="B869" s="9"/>
      <c r="C869" s="9"/>
      <c r="D869" s="9"/>
      <c r="E869" s="9"/>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5.75" customHeight="1" thickBot="1" x14ac:dyDescent="0.4">
      <c r="A870" s="8"/>
      <c r="B870" s="9"/>
      <c r="C870" s="9"/>
      <c r="D870" s="9"/>
      <c r="E870" s="9"/>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5.75" customHeight="1" thickBot="1" x14ac:dyDescent="0.4">
      <c r="A871" s="8"/>
      <c r="B871" s="9"/>
      <c r="C871" s="9"/>
      <c r="D871" s="9"/>
      <c r="E871" s="9"/>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5.75" customHeight="1" thickBot="1" x14ac:dyDescent="0.4">
      <c r="A872" s="8"/>
      <c r="B872" s="9"/>
      <c r="C872" s="9"/>
      <c r="D872" s="9"/>
      <c r="E872" s="9"/>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5.75" customHeight="1" thickBot="1" x14ac:dyDescent="0.4">
      <c r="A873" s="8"/>
      <c r="B873" s="9"/>
      <c r="C873" s="9"/>
      <c r="D873" s="9"/>
      <c r="E873" s="9"/>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5.75" customHeight="1" thickBot="1" x14ac:dyDescent="0.4">
      <c r="A874" s="8"/>
      <c r="B874" s="9"/>
      <c r="C874" s="9"/>
      <c r="D874" s="9"/>
      <c r="E874" s="9"/>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5.75" customHeight="1" thickBot="1" x14ac:dyDescent="0.4">
      <c r="A875" s="8"/>
      <c r="B875" s="9"/>
      <c r="C875" s="9"/>
      <c r="D875" s="9"/>
      <c r="E875" s="9"/>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5.75" customHeight="1" thickBot="1" x14ac:dyDescent="0.4">
      <c r="A876" s="8"/>
      <c r="B876" s="9"/>
      <c r="C876" s="9"/>
      <c r="D876" s="9"/>
      <c r="E876" s="9"/>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5.75" customHeight="1" thickBot="1" x14ac:dyDescent="0.4">
      <c r="A877" s="8"/>
      <c r="B877" s="9"/>
      <c r="C877" s="9"/>
      <c r="D877" s="9"/>
      <c r="E877" s="9"/>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5.75" customHeight="1" thickBot="1" x14ac:dyDescent="0.4">
      <c r="A878" s="8"/>
      <c r="B878" s="9"/>
      <c r="C878" s="9"/>
      <c r="D878" s="9"/>
      <c r="E878" s="9"/>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5.75" customHeight="1" thickBot="1" x14ac:dyDescent="0.4">
      <c r="A879" s="8"/>
      <c r="B879" s="9"/>
      <c r="C879" s="9"/>
      <c r="D879" s="9"/>
      <c r="E879" s="9"/>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5.75" customHeight="1" thickBot="1" x14ac:dyDescent="0.4">
      <c r="A880" s="8"/>
      <c r="B880" s="9"/>
      <c r="C880" s="9"/>
      <c r="D880" s="9"/>
      <c r="E880" s="9"/>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5.75" customHeight="1" thickBot="1" x14ac:dyDescent="0.4">
      <c r="A881" s="8"/>
      <c r="B881" s="9"/>
      <c r="C881" s="9"/>
      <c r="D881" s="9"/>
      <c r="E881" s="9"/>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5.75" customHeight="1" thickBot="1" x14ac:dyDescent="0.4">
      <c r="A882" s="8"/>
      <c r="B882" s="9"/>
      <c r="C882" s="9"/>
      <c r="D882" s="9"/>
      <c r="E882" s="9"/>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5.75" customHeight="1" thickBot="1" x14ac:dyDescent="0.4">
      <c r="A883" s="8"/>
      <c r="B883" s="9"/>
      <c r="C883" s="9"/>
      <c r="D883" s="9"/>
      <c r="E883" s="9"/>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5.75" customHeight="1" thickBot="1" x14ac:dyDescent="0.4">
      <c r="A884" s="8"/>
      <c r="B884" s="9"/>
      <c r="C884" s="9"/>
      <c r="D884" s="9"/>
      <c r="E884" s="9"/>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5.75" customHeight="1" thickBot="1" x14ac:dyDescent="0.4">
      <c r="A885" s="8"/>
      <c r="B885" s="9"/>
      <c r="C885" s="9"/>
      <c r="D885" s="9"/>
      <c r="E885" s="9"/>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5.75" customHeight="1" thickBot="1" x14ac:dyDescent="0.4">
      <c r="A886" s="8"/>
      <c r="B886" s="9"/>
      <c r="C886" s="9"/>
      <c r="D886" s="9"/>
      <c r="E886" s="9"/>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5.75" customHeight="1" thickBot="1" x14ac:dyDescent="0.4">
      <c r="A887" s="8"/>
      <c r="B887" s="9"/>
      <c r="C887" s="9"/>
      <c r="D887" s="9"/>
      <c r="E887" s="9"/>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5.75" customHeight="1" thickBot="1" x14ac:dyDescent="0.4">
      <c r="A888" s="8"/>
      <c r="B888" s="9"/>
      <c r="C888" s="9"/>
      <c r="D888" s="9"/>
      <c r="E888" s="9"/>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5.75" customHeight="1" thickBot="1" x14ac:dyDescent="0.4">
      <c r="A889" s="8"/>
      <c r="B889" s="9"/>
      <c r="C889" s="9"/>
      <c r="D889" s="9"/>
      <c r="E889" s="9"/>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5.75" customHeight="1" thickBot="1" x14ac:dyDescent="0.4">
      <c r="A890" s="8"/>
      <c r="B890" s="9"/>
      <c r="C890" s="9"/>
      <c r="D890" s="9"/>
      <c r="E890" s="9"/>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5.75" customHeight="1" thickBot="1" x14ac:dyDescent="0.4">
      <c r="A891" s="8"/>
      <c r="B891" s="9"/>
      <c r="C891" s="9"/>
      <c r="D891" s="9"/>
      <c r="E891" s="9"/>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5.75" customHeight="1" thickBot="1" x14ac:dyDescent="0.4">
      <c r="A892" s="8"/>
      <c r="B892" s="9"/>
      <c r="C892" s="9"/>
      <c r="D892" s="9"/>
      <c r="E892" s="9"/>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5.75" customHeight="1" thickBot="1" x14ac:dyDescent="0.4">
      <c r="A893" s="8"/>
      <c r="B893" s="9"/>
      <c r="C893" s="9"/>
      <c r="D893" s="9"/>
      <c r="E893" s="9"/>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5.75" customHeight="1" thickBot="1" x14ac:dyDescent="0.4">
      <c r="A894" s="8"/>
      <c r="B894" s="9"/>
      <c r="C894" s="9"/>
      <c r="D894" s="9"/>
      <c r="E894" s="9"/>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5.75" customHeight="1" thickBot="1" x14ac:dyDescent="0.4">
      <c r="A895" s="8"/>
      <c r="B895" s="9"/>
      <c r="C895" s="9"/>
      <c r="D895" s="9"/>
      <c r="E895" s="9"/>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5.75" customHeight="1" thickBot="1" x14ac:dyDescent="0.4">
      <c r="A896" s="8"/>
      <c r="B896" s="9"/>
      <c r="C896" s="9"/>
      <c r="D896" s="9"/>
      <c r="E896" s="9"/>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5.75" customHeight="1" thickBot="1" x14ac:dyDescent="0.4">
      <c r="A897" s="8"/>
      <c r="B897" s="9"/>
      <c r="C897" s="9"/>
      <c r="D897" s="9"/>
      <c r="E897" s="9"/>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5.75" customHeight="1" thickBot="1" x14ac:dyDescent="0.4">
      <c r="A898" s="8"/>
      <c r="B898" s="9"/>
      <c r="C898" s="9"/>
      <c r="D898" s="9"/>
      <c r="E898" s="9"/>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5.75" customHeight="1" thickBot="1" x14ac:dyDescent="0.4">
      <c r="A899" s="8"/>
      <c r="B899" s="9"/>
      <c r="C899" s="9"/>
      <c r="D899" s="9"/>
      <c r="E899" s="9"/>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5.75" customHeight="1" thickBot="1" x14ac:dyDescent="0.4">
      <c r="A900" s="8"/>
      <c r="B900" s="9"/>
      <c r="C900" s="9"/>
      <c r="D900" s="9"/>
      <c r="E900" s="9"/>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5.75" customHeight="1" thickBot="1" x14ac:dyDescent="0.4">
      <c r="A901" s="8"/>
      <c r="B901" s="9"/>
      <c r="C901" s="9"/>
      <c r="D901" s="9"/>
      <c r="E901" s="9"/>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5.75" customHeight="1" thickBot="1" x14ac:dyDescent="0.4">
      <c r="A902" s="8"/>
      <c r="B902" s="9"/>
      <c r="C902" s="9"/>
      <c r="D902" s="9"/>
      <c r="E902" s="9"/>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5.75" customHeight="1" thickBot="1" x14ac:dyDescent="0.4">
      <c r="A903" s="8"/>
      <c r="B903" s="9"/>
      <c r="C903" s="9"/>
      <c r="D903" s="9"/>
      <c r="E903" s="9"/>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5.75" customHeight="1" thickBot="1" x14ac:dyDescent="0.4">
      <c r="A904" s="8"/>
      <c r="B904" s="9"/>
      <c r="C904" s="9"/>
      <c r="D904" s="9"/>
      <c r="E904" s="9"/>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5.75" customHeight="1" thickBot="1" x14ac:dyDescent="0.4">
      <c r="A905" s="8"/>
      <c r="B905" s="9"/>
      <c r="C905" s="9"/>
      <c r="D905" s="9"/>
      <c r="E905" s="9"/>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5.75" customHeight="1" thickBot="1" x14ac:dyDescent="0.4">
      <c r="A906" s="8"/>
      <c r="B906" s="9"/>
      <c r="C906" s="9"/>
      <c r="D906" s="9"/>
      <c r="E906" s="9"/>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5.75" customHeight="1" thickBot="1" x14ac:dyDescent="0.4">
      <c r="A907" s="8"/>
      <c r="B907" s="9"/>
      <c r="C907" s="9"/>
      <c r="D907" s="9"/>
      <c r="E907" s="9"/>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5.75" customHeight="1" thickBot="1" x14ac:dyDescent="0.4">
      <c r="A908" s="8"/>
      <c r="B908" s="9"/>
      <c r="C908" s="9"/>
      <c r="D908" s="9"/>
      <c r="E908" s="9"/>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5.75" customHeight="1" thickBot="1" x14ac:dyDescent="0.4">
      <c r="A909" s="8"/>
      <c r="B909" s="9"/>
      <c r="C909" s="9"/>
      <c r="D909" s="9"/>
      <c r="E909" s="9"/>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5.75" customHeight="1" thickBot="1" x14ac:dyDescent="0.4">
      <c r="A910" s="8"/>
      <c r="B910" s="9"/>
      <c r="C910" s="9"/>
      <c r="D910" s="9"/>
      <c r="E910" s="9"/>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5.75" customHeight="1" thickBot="1" x14ac:dyDescent="0.4">
      <c r="A911" s="8"/>
      <c r="B911" s="9"/>
      <c r="C911" s="9"/>
      <c r="D911" s="9"/>
      <c r="E911" s="9"/>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5.75" customHeight="1" thickBot="1" x14ac:dyDescent="0.4">
      <c r="A912" s="8"/>
      <c r="B912" s="9"/>
      <c r="C912" s="9"/>
      <c r="D912" s="9"/>
      <c r="E912" s="9"/>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5.75" customHeight="1" thickBot="1" x14ac:dyDescent="0.4">
      <c r="A913" s="8"/>
      <c r="B913" s="9"/>
      <c r="C913" s="9"/>
      <c r="D913" s="9"/>
      <c r="E913" s="9"/>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5.75" customHeight="1" thickBot="1" x14ac:dyDescent="0.4">
      <c r="A914" s="8"/>
      <c r="B914" s="9"/>
      <c r="C914" s="9"/>
      <c r="D914" s="9"/>
      <c r="E914" s="9"/>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5.75" customHeight="1" thickBot="1" x14ac:dyDescent="0.4">
      <c r="A915" s="8"/>
      <c r="B915" s="9"/>
      <c r="C915" s="9"/>
      <c r="D915" s="9"/>
      <c r="E915" s="9"/>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5.75" customHeight="1" thickBot="1" x14ac:dyDescent="0.4">
      <c r="A916" s="8"/>
      <c r="B916" s="9"/>
      <c r="C916" s="9"/>
      <c r="D916" s="9"/>
      <c r="E916" s="9"/>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5.75" customHeight="1" thickBot="1" x14ac:dyDescent="0.4">
      <c r="A917" s="8"/>
      <c r="B917" s="9"/>
      <c r="C917" s="9"/>
      <c r="D917" s="9"/>
      <c r="E917" s="9"/>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5.75" customHeight="1" thickBot="1" x14ac:dyDescent="0.4">
      <c r="A918" s="8"/>
      <c r="B918" s="9"/>
      <c r="C918" s="9"/>
      <c r="D918" s="9"/>
      <c r="E918" s="9"/>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5.75" customHeight="1" thickBot="1" x14ac:dyDescent="0.4">
      <c r="A919" s="8"/>
      <c r="B919" s="9"/>
      <c r="C919" s="9"/>
      <c r="D919" s="9"/>
      <c r="E919" s="9"/>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5.75" customHeight="1" thickBot="1" x14ac:dyDescent="0.4">
      <c r="A920" s="8"/>
      <c r="B920" s="9"/>
      <c r="C920" s="9"/>
      <c r="D920" s="9"/>
      <c r="E920" s="9"/>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5.75" customHeight="1" thickBot="1" x14ac:dyDescent="0.4">
      <c r="A921" s="8"/>
      <c r="B921" s="9"/>
      <c r="C921" s="9"/>
      <c r="D921" s="9"/>
      <c r="E921" s="9"/>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5.75" customHeight="1" thickBot="1" x14ac:dyDescent="0.4">
      <c r="A922" s="8"/>
      <c r="B922" s="9"/>
      <c r="C922" s="9"/>
      <c r="D922" s="9"/>
      <c r="E922" s="9"/>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5.75" customHeight="1" thickBot="1" x14ac:dyDescent="0.4">
      <c r="A923" s="8"/>
      <c r="B923" s="9"/>
      <c r="C923" s="9"/>
      <c r="D923" s="9"/>
      <c r="E923" s="9"/>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5.75" customHeight="1" thickBot="1" x14ac:dyDescent="0.4">
      <c r="A924" s="8"/>
      <c r="B924" s="9"/>
      <c r="C924" s="9"/>
      <c r="D924" s="9"/>
      <c r="E924" s="9"/>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5.75" customHeight="1" thickBot="1" x14ac:dyDescent="0.4">
      <c r="A925" s="8"/>
      <c r="B925" s="9"/>
      <c r="C925" s="9"/>
      <c r="D925" s="9"/>
      <c r="E925" s="9"/>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5.75" customHeight="1" thickBot="1" x14ac:dyDescent="0.4">
      <c r="A926" s="8"/>
      <c r="B926" s="9"/>
      <c r="C926" s="9"/>
      <c r="D926" s="9"/>
      <c r="E926" s="9"/>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5.75" customHeight="1" thickBot="1" x14ac:dyDescent="0.4">
      <c r="A927" s="8"/>
      <c r="B927" s="9"/>
      <c r="C927" s="9"/>
      <c r="D927" s="9"/>
      <c r="E927" s="9"/>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5.75" customHeight="1" thickBot="1" x14ac:dyDescent="0.4">
      <c r="A928" s="8"/>
      <c r="B928" s="9"/>
      <c r="C928" s="9"/>
      <c r="D928" s="9"/>
      <c r="E928" s="9"/>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5.75" customHeight="1" thickBot="1" x14ac:dyDescent="0.4">
      <c r="A929" s="8"/>
      <c r="B929" s="9"/>
      <c r="C929" s="9"/>
      <c r="D929" s="9"/>
      <c r="E929" s="9"/>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5.75" customHeight="1" thickBot="1" x14ac:dyDescent="0.4">
      <c r="A930" s="8"/>
      <c r="B930" s="9"/>
      <c r="C930" s="9"/>
      <c r="D930" s="9"/>
      <c r="E930" s="9"/>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5.75" customHeight="1" thickBot="1" x14ac:dyDescent="0.4">
      <c r="A931" s="8"/>
      <c r="B931" s="9"/>
      <c r="C931" s="9"/>
      <c r="D931" s="9"/>
      <c r="E931" s="9"/>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5.75" customHeight="1" thickBot="1" x14ac:dyDescent="0.4">
      <c r="A932" s="8"/>
      <c r="B932" s="9"/>
      <c r="C932" s="9"/>
      <c r="D932" s="9"/>
      <c r="E932" s="9"/>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5.75" customHeight="1" thickBot="1" x14ac:dyDescent="0.4">
      <c r="A933" s="8"/>
      <c r="B933" s="9"/>
      <c r="C933" s="9"/>
      <c r="D933" s="9"/>
      <c r="E933" s="9"/>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5.75" customHeight="1" thickBot="1" x14ac:dyDescent="0.4">
      <c r="A934" s="8"/>
      <c r="B934" s="9"/>
      <c r="C934" s="9"/>
      <c r="D934" s="9"/>
      <c r="E934" s="9"/>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5.75" customHeight="1" thickBot="1" x14ac:dyDescent="0.4">
      <c r="A935" s="8"/>
      <c r="B935" s="9"/>
      <c r="C935" s="9"/>
      <c r="D935" s="9"/>
      <c r="E935" s="9"/>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5.75" customHeight="1" thickBot="1" x14ac:dyDescent="0.4">
      <c r="A936" s="8"/>
      <c r="B936" s="9"/>
      <c r="C936" s="9"/>
      <c r="D936" s="9"/>
      <c r="E936" s="9"/>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5.75" customHeight="1" thickBot="1" x14ac:dyDescent="0.4">
      <c r="A937" s="8"/>
      <c r="B937" s="9"/>
      <c r="C937" s="9"/>
      <c r="D937" s="9"/>
      <c r="E937" s="9"/>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5.75" customHeight="1" thickBot="1" x14ac:dyDescent="0.4">
      <c r="A938" s="8"/>
      <c r="B938" s="9"/>
      <c r="C938" s="9"/>
      <c r="D938" s="9"/>
      <c r="E938" s="9"/>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5.75" customHeight="1" thickBot="1" x14ac:dyDescent="0.4">
      <c r="A939" s="8"/>
      <c r="B939" s="9"/>
      <c r="C939" s="9"/>
      <c r="D939" s="9"/>
      <c r="E939" s="9"/>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5.75" customHeight="1" thickBot="1" x14ac:dyDescent="0.4">
      <c r="A940" s="8"/>
      <c r="B940" s="9"/>
      <c r="C940" s="9"/>
      <c r="D940" s="9"/>
      <c r="E940" s="9"/>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5.75" customHeight="1" thickBot="1" x14ac:dyDescent="0.4">
      <c r="A941" s="8"/>
      <c r="B941" s="9"/>
      <c r="C941" s="9"/>
      <c r="D941" s="9"/>
      <c r="E941" s="9"/>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5.75" customHeight="1" thickBot="1" x14ac:dyDescent="0.4">
      <c r="A942" s="8"/>
      <c r="B942" s="9"/>
      <c r="C942" s="9"/>
      <c r="D942" s="9"/>
      <c r="E942" s="9"/>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5.75" customHeight="1" thickBot="1" x14ac:dyDescent="0.4">
      <c r="A943" s="8"/>
      <c r="B943" s="9"/>
      <c r="C943" s="9"/>
      <c r="D943" s="9"/>
      <c r="E943" s="9"/>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5.75" customHeight="1" thickBot="1" x14ac:dyDescent="0.4">
      <c r="A944" s="8"/>
      <c r="B944" s="9"/>
      <c r="C944" s="9"/>
      <c r="D944" s="9"/>
      <c r="E944" s="9"/>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5.75" customHeight="1" thickBot="1" x14ac:dyDescent="0.4">
      <c r="A945" s="8"/>
      <c r="B945" s="9"/>
      <c r="C945" s="9"/>
      <c r="D945" s="9"/>
      <c r="E945" s="9"/>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5.75" customHeight="1" thickBot="1" x14ac:dyDescent="0.4">
      <c r="A946" s="8"/>
      <c r="B946" s="9"/>
      <c r="C946" s="9"/>
      <c r="D946" s="9"/>
      <c r="E946" s="9"/>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5.75" customHeight="1" thickBot="1" x14ac:dyDescent="0.4">
      <c r="A947" s="8"/>
      <c r="B947" s="9"/>
      <c r="C947" s="9"/>
      <c r="D947" s="9"/>
      <c r="E947" s="9"/>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5.75" customHeight="1" thickBot="1" x14ac:dyDescent="0.4">
      <c r="A948" s="8"/>
      <c r="B948" s="9"/>
      <c r="C948" s="9"/>
      <c r="D948" s="9"/>
      <c r="E948" s="9"/>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5.75" customHeight="1" thickBot="1" x14ac:dyDescent="0.4">
      <c r="A949" s="8"/>
      <c r="B949" s="9"/>
      <c r="C949" s="9"/>
      <c r="D949" s="9"/>
      <c r="E949" s="9"/>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5.75" customHeight="1" thickBot="1" x14ac:dyDescent="0.4">
      <c r="A950" s="8"/>
      <c r="B950" s="9"/>
      <c r="C950" s="9"/>
      <c r="D950" s="9"/>
      <c r="E950" s="9"/>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5.75" customHeight="1" thickBot="1" x14ac:dyDescent="0.4">
      <c r="A951" s="8"/>
      <c r="B951" s="9"/>
      <c r="C951" s="9"/>
      <c r="D951" s="9"/>
      <c r="E951" s="9"/>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5.75" customHeight="1" thickBot="1" x14ac:dyDescent="0.4">
      <c r="A952" s="8"/>
      <c r="B952" s="9"/>
      <c r="C952" s="9"/>
      <c r="D952" s="9"/>
      <c r="E952" s="9"/>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5.75" customHeight="1" thickBot="1" x14ac:dyDescent="0.4">
      <c r="A953" s="8"/>
      <c r="B953" s="9"/>
      <c r="C953" s="9"/>
      <c r="D953" s="9"/>
      <c r="E953" s="9"/>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5.75" customHeight="1" thickBot="1" x14ac:dyDescent="0.4">
      <c r="A954" s="8"/>
      <c r="B954" s="9"/>
      <c r="C954" s="9"/>
      <c r="D954" s="9"/>
      <c r="E954" s="9"/>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5.75" customHeight="1" thickBot="1" x14ac:dyDescent="0.4">
      <c r="A955" s="8"/>
      <c r="B955" s="9"/>
      <c r="C955" s="9"/>
      <c r="D955" s="9"/>
      <c r="E955" s="9"/>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5.75" customHeight="1" thickBot="1" x14ac:dyDescent="0.4">
      <c r="A956" s="8"/>
      <c r="B956" s="9"/>
      <c r="C956" s="9"/>
      <c r="D956" s="9"/>
      <c r="E956" s="9"/>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5.75" customHeight="1" thickBot="1" x14ac:dyDescent="0.4">
      <c r="A957" s="8"/>
      <c r="B957" s="9"/>
      <c r="C957" s="9"/>
      <c r="D957" s="9"/>
      <c r="E957" s="9"/>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5.75" customHeight="1" thickBot="1" x14ac:dyDescent="0.4">
      <c r="A958" s="8"/>
      <c r="B958" s="9"/>
      <c r="C958" s="9"/>
      <c r="D958" s="9"/>
      <c r="E958" s="9"/>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5.75" customHeight="1" thickBot="1" x14ac:dyDescent="0.4">
      <c r="A959" s="8"/>
      <c r="B959" s="9"/>
      <c r="C959" s="9"/>
      <c r="D959" s="9"/>
      <c r="E959" s="9"/>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5.75" customHeight="1" thickBot="1" x14ac:dyDescent="0.4">
      <c r="A960" s="8"/>
      <c r="B960" s="9"/>
      <c r="C960" s="9"/>
      <c r="D960" s="9"/>
      <c r="E960" s="9"/>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5.75" customHeight="1" thickBot="1" x14ac:dyDescent="0.4">
      <c r="A961" s="8"/>
      <c r="B961" s="9"/>
      <c r="C961" s="9"/>
      <c r="D961" s="9"/>
      <c r="E961" s="9"/>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5.75" customHeight="1" thickBot="1" x14ac:dyDescent="0.4">
      <c r="A962" s="8"/>
      <c r="B962" s="9"/>
      <c r="C962" s="9"/>
      <c r="D962" s="9"/>
      <c r="E962" s="9"/>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5.75" customHeight="1" thickBot="1" x14ac:dyDescent="0.4">
      <c r="A963" s="8"/>
      <c r="B963" s="9"/>
      <c r="C963" s="9"/>
      <c r="D963" s="9"/>
      <c r="E963" s="9"/>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5.75" customHeight="1" thickBot="1" x14ac:dyDescent="0.4">
      <c r="A964" s="8"/>
      <c r="B964" s="9"/>
      <c r="C964" s="9"/>
      <c r="D964" s="9"/>
      <c r="E964" s="9"/>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5.75" customHeight="1" thickBot="1" x14ac:dyDescent="0.4">
      <c r="A965" s="8"/>
      <c r="B965" s="9"/>
      <c r="C965" s="9"/>
      <c r="D965" s="9"/>
      <c r="E965" s="9"/>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5.75" customHeight="1" thickBot="1" x14ac:dyDescent="0.4">
      <c r="A966" s="8"/>
      <c r="B966" s="9"/>
      <c r="C966" s="9"/>
      <c r="D966" s="9"/>
      <c r="E966" s="9"/>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5.75" customHeight="1" thickBot="1" x14ac:dyDescent="0.4">
      <c r="A967" s="8"/>
      <c r="B967" s="9"/>
      <c r="C967" s="9"/>
      <c r="D967" s="9"/>
      <c r="E967" s="9"/>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5.75" customHeight="1" thickBot="1" x14ac:dyDescent="0.4">
      <c r="A968" s="8"/>
      <c r="B968" s="9"/>
      <c r="C968" s="9"/>
      <c r="D968" s="9"/>
      <c r="E968" s="9"/>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5.75" customHeight="1" thickBot="1" x14ac:dyDescent="0.4">
      <c r="A969" s="8"/>
      <c r="B969" s="9"/>
      <c r="C969" s="9"/>
      <c r="D969" s="9"/>
      <c r="E969" s="9"/>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5.75" customHeight="1" thickBot="1" x14ac:dyDescent="0.4">
      <c r="A970" s="8"/>
      <c r="B970" s="9"/>
      <c r="C970" s="9"/>
      <c r="D970" s="9"/>
      <c r="E970" s="9"/>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5.75" customHeight="1" thickBot="1" x14ac:dyDescent="0.4">
      <c r="A971" s="8"/>
      <c r="B971" s="9"/>
      <c r="C971" s="9"/>
      <c r="D971" s="9"/>
      <c r="E971" s="9"/>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5.75" customHeight="1" thickBot="1" x14ac:dyDescent="0.4">
      <c r="A972" s="8"/>
      <c r="B972" s="9"/>
      <c r="C972" s="9"/>
      <c r="D972" s="9"/>
      <c r="E972" s="9"/>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5.75" customHeight="1" thickBot="1" x14ac:dyDescent="0.4">
      <c r="A973" s="8"/>
      <c r="B973" s="9"/>
      <c r="C973" s="9"/>
      <c r="D973" s="9"/>
      <c r="E973" s="9"/>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5.75" customHeight="1" thickBot="1" x14ac:dyDescent="0.4">
      <c r="A974" s="8"/>
      <c r="B974" s="9"/>
      <c r="C974" s="9"/>
      <c r="D974" s="9"/>
      <c r="E974" s="9"/>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5.75" customHeight="1" thickBot="1" x14ac:dyDescent="0.4">
      <c r="A975" s="8"/>
      <c r="B975" s="9"/>
      <c r="C975" s="9"/>
      <c r="D975" s="9"/>
      <c r="E975" s="9"/>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5.75" customHeight="1" thickBot="1" x14ac:dyDescent="0.4">
      <c r="A976" s="8"/>
      <c r="B976" s="9"/>
      <c r="C976" s="9"/>
      <c r="D976" s="9"/>
      <c r="E976" s="9"/>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5.75" customHeight="1" thickBot="1" x14ac:dyDescent="0.4">
      <c r="A977" s="8"/>
      <c r="B977" s="9"/>
      <c r="C977" s="9"/>
      <c r="D977" s="9"/>
      <c r="E977" s="9"/>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5.75" customHeight="1" thickBot="1" x14ac:dyDescent="0.4">
      <c r="A978" s="8"/>
      <c r="B978" s="9"/>
      <c r="C978" s="9"/>
      <c r="D978" s="9"/>
      <c r="E978" s="9"/>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5.75" customHeight="1" thickBot="1" x14ac:dyDescent="0.4">
      <c r="A979" s="8"/>
      <c r="B979" s="9"/>
      <c r="C979" s="9"/>
      <c r="D979" s="9"/>
      <c r="E979" s="9"/>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5.75" customHeight="1" thickBot="1" x14ac:dyDescent="0.4">
      <c r="A980" s="8"/>
      <c r="B980" s="9"/>
      <c r="C980" s="9"/>
      <c r="D980" s="9"/>
      <c r="E980" s="9"/>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5.75" customHeight="1" thickBot="1" x14ac:dyDescent="0.4">
      <c r="A981" s="8"/>
      <c r="B981" s="9"/>
      <c r="C981" s="9"/>
      <c r="D981" s="9"/>
      <c r="E981" s="9"/>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5.75" customHeight="1" thickBot="1" x14ac:dyDescent="0.4">
      <c r="A982" s="8"/>
      <c r="B982" s="9"/>
      <c r="C982" s="9"/>
      <c r="D982" s="9"/>
      <c r="E982" s="9"/>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5.75" customHeight="1" thickBot="1" x14ac:dyDescent="0.4">
      <c r="A983" s="8"/>
      <c r="B983" s="9"/>
      <c r="C983" s="9"/>
      <c r="D983" s="9"/>
      <c r="E983" s="9"/>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5.75" customHeight="1" thickBot="1" x14ac:dyDescent="0.4">
      <c r="A984" s="8"/>
      <c r="B984" s="9"/>
      <c r="C984" s="9"/>
      <c r="D984" s="9"/>
      <c r="E984" s="9"/>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5.75" customHeight="1" thickBot="1" x14ac:dyDescent="0.4">
      <c r="A985" s="8"/>
      <c r="B985" s="9"/>
      <c r="C985" s="9"/>
      <c r="D985" s="9"/>
      <c r="E985" s="9"/>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5.75" customHeight="1" thickBot="1" x14ac:dyDescent="0.4">
      <c r="A986" s="8"/>
      <c r="B986" s="9"/>
      <c r="C986" s="9"/>
      <c r="D986" s="9"/>
      <c r="E986" s="9"/>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5.75" customHeight="1" thickBot="1" x14ac:dyDescent="0.4">
      <c r="A987" s="8"/>
      <c r="B987" s="9"/>
      <c r="C987" s="9"/>
      <c r="D987" s="9"/>
      <c r="E987" s="9"/>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5.75" customHeight="1" thickBot="1" x14ac:dyDescent="0.4">
      <c r="A988" s="8"/>
      <c r="B988" s="9"/>
      <c r="C988" s="9"/>
      <c r="D988" s="9"/>
      <c r="E988" s="9"/>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5.75" customHeight="1" thickBot="1" x14ac:dyDescent="0.4">
      <c r="A989" s="8"/>
      <c r="B989" s="9"/>
      <c r="C989" s="9"/>
      <c r="D989" s="9"/>
      <c r="E989" s="9"/>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5.75" customHeight="1" thickBot="1" x14ac:dyDescent="0.4">
      <c r="A990" s="8"/>
      <c r="B990" s="9"/>
      <c r="C990" s="9"/>
      <c r="D990" s="9"/>
      <c r="E990" s="9"/>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5.75" customHeight="1" thickBot="1" x14ac:dyDescent="0.4">
      <c r="A991" s="8"/>
      <c r="B991" s="9"/>
      <c r="C991" s="9"/>
      <c r="D991" s="9"/>
      <c r="E991" s="9"/>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5.75" customHeight="1" thickBot="1" x14ac:dyDescent="0.4">
      <c r="A992" s="8"/>
      <c r="B992" s="9"/>
      <c r="C992" s="9"/>
      <c r="D992" s="9"/>
      <c r="E992" s="9"/>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5.75" customHeight="1" thickBot="1" x14ac:dyDescent="0.4">
      <c r="A993" s="8"/>
      <c r="B993" s="9"/>
      <c r="C993" s="9"/>
      <c r="D993" s="9"/>
      <c r="E993" s="9"/>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5.75" customHeight="1" thickBot="1" x14ac:dyDescent="0.4">
      <c r="A994" s="8"/>
      <c r="B994" s="9"/>
      <c r="C994" s="9"/>
      <c r="D994" s="9"/>
      <c r="E994" s="9"/>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5.75" customHeight="1" thickBot="1" x14ac:dyDescent="0.4">
      <c r="A995" s="8"/>
      <c r="B995" s="9"/>
      <c r="C995" s="9"/>
      <c r="D995" s="9"/>
      <c r="E995" s="9"/>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5" customHeight="1" thickBot="1" x14ac:dyDescent="0.4">
      <c r="A996" s="8"/>
      <c r="B996" s="9"/>
      <c r="C996" s="9"/>
      <c r="D996" s="9"/>
      <c r="E996" s="9"/>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5" customHeight="1" thickBot="1" x14ac:dyDescent="0.4">
      <c r="A997" s="8"/>
      <c r="B997" s="9"/>
      <c r="C997" s="9"/>
      <c r="D997" s="9"/>
      <c r="E997" s="9"/>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5" customHeight="1" thickBot="1" x14ac:dyDescent="0.4">
      <c r="A998" s="8"/>
      <c r="B998" s="9"/>
      <c r="C998" s="9"/>
      <c r="D998" s="9"/>
      <c r="E998" s="9"/>
      <c r="F998" s="8"/>
      <c r="G998" s="8"/>
      <c r="H998" s="8"/>
      <c r="I998" s="8"/>
      <c r="J998" s="8"/>
      <c r="K998" s="8"/>
      <c r="L998" s="8"/>
      <c r="M998" s="8"/>
      <c r="N998" s="8"/>
      <c r="O998" s="8"/>
      <c r="P998" s="8"/>
      <c r="Q998" s="8"/>
      <c r="R998" s="8"/>
      <c r="S998" s="8"/>
      <c r="T998" s="8"/>
      <c r="U998" s="8"/>
      <c r="V998" s="8"/>
      <c r="W998" s="8"/>
      <c r="X998" s="8"/>
      <c r="Y998" s="8"/>
      <c r="Z998" s="8"/>
      <c r="AA998" s="8"/>
      <c r="AB998" s="8"/>
      <c r="AC998" s="8"/>
    </row>
  </sheetData>
  <mergeCells count="1">
    <mergeCell ref="W217:AA217"/>
  </mergeCells>
  <hyperlinks>
    <hyperlink ref="W80" r:id="rId1" xr:uid="{3197F744-7BED-4B6A-8E58-D1CCBA7F2EFD}"/>
    <hyperlink ref="W82" r:id="rId2" xr:uid="{668877C1-8A89-4787-875F-13BAC7A4BE8F}"/>
    <hyperlink ref="W112" r:id="rId3" display="https://web.archive.org/web/20210607064514/https:/www.nvi.com.au/digital-print-edition/" xr:uid="{0A350D79-2BAB-47C9-8A95-7E6ED67753DD}"/>
    <hyperlink ref="W114" r:id="rId4" xr:uid="{BAFB2FA7-47E5-4E31-B89E-5F653BC0B2D0}"/>
    <hyperlink ref="W210" r:id="rId5" display="https://www.facebook.com/WestQldEcho/photos/a.117584776680580/156861869419537/?type=3&amp;theater" xr:uid="{ACAE66F7-8B54-40D3-8C42-32E99B908BED}"/>
    <hyperlink ref="W215" r:id="rId6" xr:uid="{30E40D5B-00F3-497D-A041-3F2A31B552E7}"/>
    <hyperlink ref="W263" r:id="rId7" xr:uid="{AB14AD16-CB85-4B70-8D70-3716EED537A3}"/>
    <hyperlink ref="W277" r:id="rId8" xr:uid="{A8A83397-B487-48A4-AE7C-6A4232A42B26}"/>
    <hyperlink ref="W278" r:id="rId9" xr:uid="{3E9E1239-BE0F-45F4-9A3E-435C095F139F}"/>
    <hyperlink ref="W279" r:id="rId10" xr:uid="{A73C07B9-06BA-425B-933F-A6D456BCDCD8}"/>
    <hyperlink ref="W280" r:id="rId11" xr:uid="{3A956870-BD71-4ABB-A751-BC369604E06B}"/>
    <hyperlink ref="W281" r:id="rId12" xr:uid="{C6137967-ED51-4885-87D7-AFB3BF7D4F47}"/>
    <hyperlink ref="W282" r:id="rId13" xr:uid="{76A451A0-A515-4B73-BECD-94095E266A13}"/>
    <hyperlink ref="W284" r:id="rId14" xr:uid="{A7B0479D-A767-47E8-97E0-884D6FD9085C}"/>
    <hyperlink ref="W286" r:id="rId15" xr:uid="{FE948A8B-93BF-40EA-B061-AD606E095782}"/>
    <hyperlink ref="W288" r:id="rId16" xr:uid="{BE03D2F5-05D9-47F9-9A5F-979417AD0C4C}"/>
    <hyperlink ref="W289" r:id="rId17" xr:uid="{4E826310-5201-4B92-8ACA-3C50F546579D}"/>
    <hyperlink ref="W292" r:id="rId18" xr:uid="{6E972D35-054D-4DDC-8BF5-44FB8B59B39C}"/>
    <hyperlink ref="W293" r:id="rId19" xr:uid="{D3934516-3CCE-47D7-9AA7-CEAF11CE56F7}"/>
    <hyperlink ref="W294" r:id="rId20" xr:uid="{2231D2F2-E2C2-4A5D-AF9C-E0BFAF717411}"/>
    <hyperlink ref="W295" r:id="rId21" location="page=1&amp;links=true&amp;originalFileName=Loddon%20Herald%2028Jan2021&amp;locale=en&amp;allowDownload=false&amp;allowPrinting=true" display="https://wixlabs-pdf-dev.appspot.com/assets/pdfjs/web/viewer.html?file=%2Fpdfproxy%3Finstance%3DPz2Y3uxwFzhtfoJ18C6mhQny1VbNCA3Oi0PvCY9xIqA.eyJpbnN0YW5jZUlkIjoiMzAzOTkxM2UtNjE3Yy00MGQ0LWJhNDUtZTI2M2FiNzc2ODc3IiwiYXBwRGVmSWQiOiIxM2VlMTBhMy1lY2I5LTdlZmYtNDI5OC1kMmY5ZjM0YWNmMGQiLCJtZXRhU2l0ZUlkIjoiMTYyOWVkMDYtY2NjNS00NzUzLWI2NjktNTg2MTU2NmU4ZjIyIiwic2lnbkRhdGUiOiIyMDIxLTA1LTMxVDA4OjI1OjE3LjY1NVoiLCJkZW1vTW9kZSI6ZmFsc2UsImFpZCI6ImE0NDI4MGRmLTM2Y2MtNGJlNC1iMWYwLTZlNzkwZjZkMzhkOSIsImJpVG9rZW4iOiIyNjEwN2MzOC1hZGI5LTA3ODctMGMyYy1iYTAyZmQxOWU3NTUiLCJzaXRlT3duZXJJZCI6ImI4ZDE0N2QwLWQwMDMtNGEyMC04MDc2LThkZmY3ZDlmOGE5OSJ9%26compId%3Dcomp-kkbpzahr%26url%3Dhttps%3A%2F%2Fdocs.wixstatic.com%2Fugd%2Fb8d147_42037d0b74b749bd9b07dfd2b1d261ad.pdf - page=1&amp;links=true&amp;originalFileName=Loddon%20Herald%2028Jan2021&amp;locale=en&amp;allowDownload=false&amp;allowPrinting=true" xr:uid="{1B82E1E5-586E-40C5-8C83-57802D8FC512}"/>
    <hyperlink ref="W296" r:id="rId22" xr:uid="{B7B6DBB8-EF78-418A-BE2D-7ABC2B34474B}"/>
    <hyperlink ref="W297" r:id="rId23" xr:uid="{77353B0C-F1B9-4A96-B84C-5A3C6BAF7CA2}"/>
    <hyperlink ref="W298" r:id="rId24" xr:uid="{2A7557F3-49AA-4D38-BD2B-889ADBAF4E79}"/>
    <hyperlink ref="W299" r:id="rId25" xr:uid="{19A39635-9A83-474F-8545-6D28317883A5}"/>
    <hyperlink ref="W300" r:id="rId26" xr:uid="{E25C671C-A979-4654-A257-9604896C89BB}"/>
    <hyperlink ref="W301" r:id="rId27" xr:uid="{E08AD2A0-363E-4EBB-9FB2-523F40BD7FAC}"/>
    <hyperlink ref="W302" r:id="rId28" xr:uid="{97E082DF-A844-436E-B1E8-E39C8B941A30}"/>
    <hyperlink ref="W303" r:id="rId29" xr:uid="{EBEE3E37-5D4E-49DF-884D-BDB2E63713B1}"/>
    <hyperlink ref="W304" r:id="rId30" xr:uid="{87593D45-5C33-42E7-8884-18C0072214AB}"/>
    <hyperlink ref="W305" r:id="rId31" xr:uid="{27CD7CAF-6EF7-44AF-8990-65C6FC1C87FC}"/>
    <hyperlink ref="W306" r:id="rId32" xr:uid="{313F9866-C7AF-4274-B229-30DF3E960347}"/>
    <hyperlink ref="W307" r:id="rId33" xr:uid="{D2C3CE1E-526C-44D6-B327-63BC72789439}"/>
    <hyperlink ref="W308" r:id="rId34" xr:uid="{3DABE3BB-5D0C-450E-9CB6-B5D17123BAFE}"/>
    <hyperlink ref="W309" r:id="rId35" xr:uid="{E0ED944B-C0C3-45BD-BD34-8A9633680D7D}"/>
    <hyperlink ref="W310" r:id="rId36" xr:uid="{1864FB71-5A7F-4BBE-AD3C-FD8AAEAD3E3A}"/>
    <hyperlink ref="W311" r:id="rId37" xr:uid="{9AAB8903-3E21-43AF-B30A-E3DC2A453E83}"/>
    <hyperlink ref="W312" r:id="rId38" xr:uid="{CB81620B-ED95-4D7E-8B93-8AFED645BB90}"/>
    <hyperlink ref="W315" r:id="rId39" xr:uid="{45B1CD99-D852-4AD1-88C7-F4DBE9EB953D}"/>
    <hyperlink ref="W319" r:id="rId40" xr:uid="{C8AC4297-EF34-47EE-9952-44AED45CCF1C}"/>
    <hyperlink ref="W320" r:id="rId41" xr:uid="{E18590A8-43C1-4917-959A-5DC1A59070CA}"/>
    <hyperlink ref="W321" r:id="rId42" xr:uid="{4BE5B706-274E-47BD-800D-1D1510EAAD24}"/>
    <hyperlink ref="W322" r:id="rId43" xr:uid="{F3F8EA70-158A-4D93-A73A-7D2A4E3755EC}"/>
    <hyperlink ref="W324" r:id="rId44" xr:uid="{A1879EFE-2EB2-4478-A765-92D1C9BFD8AC}"/>
    <hyperlink ref="W328" r:id="rId45" xr:uid="{0AB9CE1E-12C5-471E-BF7A-34BC9BB8AAF2}"/>
    <hyperlink ref="W329" r:id="rId46" xr:uid="{3FBA4C85-0E93-423C-A783-0265916C2A84}"/>
    <hyperlink ref="W330" r:id="rId47" xr:uid="{2700E091-CCDC-45D0-A0CA-2CA5595A1B3A}"/>
    <hyperlink ref="W331" r:id="rId48" xr:uid="{3E3F51AC-CAB1-4B04-B7BC-81BF818C89D1}"/>
    <hyperlink ref="W332" r:id="rId49" xr:uid="{AC86CADC-1A58-486E-8B07-41C87FDD6B10}"/>
    <hyperlink ref="W333" r:id="rId50" xr:uid="{1E209069-5C75-44A7-8670-4051C29DCBF7}"/>
    <hyperlink ref="W334" r:id="rId51" xr:uid="{78DD4D21-218E-4AB8-9267-3A149C690E4B}"/>
    <hyperlink ref="W335" r:id="rId52" xr:uid="{180D9CE8-0CCE-4C13-A81B-A1F83E393670}"/>
    <hyperlink ref="W336" r:id="rId53" xr:uid="{3FD9860A-A8E5-4DF8-A931-B0AE0ABFE41C}"/>
    <hyperlink ref="W337" r:id="rId54" xr:uid="{1FB63E5F-F825-4866-B5A0-52FCC000A0A9}"/>
    <hyperlink ref="W338" r:id="rId55" xr:uid="{C03C860E-77BB-4109-9ED4-60DDC6782FC8}"/>
    <hyperlink ref="W339" r:id="rId56" xr:uid="{58C79349-F396-49D5-8210-D8CC9D9DE178}"/>
    <hyperlink ref="W340" r:id="rId57" xr:uid="{A1BF4744-9592-4C34-93B6-33ECB574480C}"/>
    <hyperlink ref="W341" r:id="rId58" xr:uid="{4728F28B-76CA-455C-ACC1-2D0F4C5FD38C}"/>
    <hyperlink ref="W342" r:id="rId59" xr:uid="{CAC33EBA-103D-47C6-9356-A864A7AAF464}"/>
    <hyperlink ref="W343" r:id="rId60" xr:uid="{A3BD74DF-8246-4A47-8C53-B1027315E5CB}"/>
    <hyperlink ref="W344" r:id="rId61" xr:uid="{CB6F1F50-4665-401F-BCCA-54A68F51FBA4}"/>
    <hyperlink ref="W345" r:id="rId62" xr:uid="{E131B97C-14C6-4C37-BD08-8DFA11310B2C}"/>
    <hyperlink ref="W346" r:id="rId63" xr:uid="{C6808A32-4A14-473B-8D4D-7FBDAFCE9B00}"/>
    <hyperlink ref="W347" r:id="rId64" xr:uid="{736FF0FA-A3B4-410C-8892-3BEE0A6F7670}"/>
    <hyperlink ref="W348" r:id="rId65" xr:uid="{3EC68CF2-713A-4DCF-8CC5-2542F46EB369}"/>
    <hyperlink ref="W349" r:id="rId66" xr:uid="{139565CD-DD0A-4FE6-B421-808B566DB14F}"/>
    <hyperlink ref="W350" r:id="rId67" xr:uid="{D186D038-E55C-4F8A-98FF-B9AFC0C6C572}"/>
    <hyperlink ref="W351" r:id="rId68" xr:uid="{F5421F5F-3C4D-409A-9A37-6EF53273DCA9}"/>
    <hyperlink ref="W352" r:id="rId69" xr:uid="{F1709A21-B873-45A5-847D-2AA463D917D9}"/>
    <hyperlink ref="W353" r:id="rId70" xr:uid="{3A753A0D-8CCC-4A32-B2CE-47C5049CF2D6}"/>
    <hyperlink ref="W354" r:id="rId71" xr:uid="{B025A9BC-F48E-448F-8A44-F35C15F26E1C}"/>
    <hyperlink ref="W355" r:id="rId72" xr:uid="{649905A4-9B4C-447B-9BFF-2F496B7F5297}"/>
    <hyperlink ref="W356" r:id="rId73" xr:uid="{64F1F36D-DAC8-414E-A764-20EF65B233CB}"/>
    <hyperlink ref="W357" r:id="rId74" xr:uid="{19FEBD8B-EB1D-4FAC-96C6-48D233BFA2F5}"/>
    <hyperlink ref="W358" r:id="rId75" xr:uid="{133E94FF-1625-4C76-AC5E-4990D9A6F9D8}"/>
    <hyperlink ref="W359" r:id="rId76" xr:uid="{2E1B305A-41D9-41BD-AFE1-0E7A3708EA0A}"/>
    <hyperlink ref="W360" r:id="rId77" xr:uid="{C4FC3B51-7444-42D7-A839-A5DA93BD02F1}"/>
    <hyperlink ref="W361" r:id="rId78" xr:uid="{025AA532-CEC4-4D3F-8FD3-9510B7E52CB7}"/>
    <hyperlink ref="W362" r:id="rId79" xr:uid="{255C6808-4933-4C78-B329-E18CBCF044D0}"/>
    <hyperlink ref="W363" r:id="rId80" display="https://brunswickvoice.com.au/" xr:uid="{2255B7A9-0C31-415E-879D-CF008FCBBFFE}"/>
    <hyperlink ref="W364" r:id="rId81" xr:uid="{D9EC3BA4-BABD-48FA-93FA-5B7FC57B8D9E}"/>
    <hyperlink ref="W365" r:id="rId82" xr:uid="{85818309-5F2E-495A-BF60-58FBEFE1E289}"/>
    <hyperlink ref="W367" r:id="rId83" xr:uid="{0143EA31-33FE-4BC0-B0C2-14B886E3385D}"/>
    <hyperlink ref="W368" r:id="rId84" xr:uid="{6497C7CF-5FDD-445E-B336-8D3648ED0F81}"/>
    <hyperlink ref="W369" r:id="rId85" xr:uid="{CAD8F44D-379E-462A-9111-7F2B819FDFC2}"/>
    <hyperlink ref="W370" r:id="rId86" xr:uid="{A1D0B27F-76D0-4810-BCF1-64B382C425B0}"/>
    <hyperlink ref="W371" r:id="rId87" xr:uid="{3F115732-3182-4E15-B9F2-21C194D31DD8}"/>
    <hyperlink ref="W373" r:id="rId88" xr:uid="{2A2C2EBD-986C-453F-8922-CB18421ECAC4}"/>
    <hyperlink ref="W374" r:id="rId89" xr:uid="{DE771749-AB27-4211-8E36-DA5619A5E9C4}"/>
    <hyperlink ref="W375" r:id="rId90" xr:uid="{09F6C34B-CBE2-4527-8AF1-EDC4AD96BBC8}"/>
    <hyperlink ref="W383" r:id="rId91" xr:uid="{3DAF062C-3BCA-4944-9BF7-C8A0CAEDB11C}"/>
    <hyperlink ref="W392" r:id="rId92" xr:uid="{A3D35C01-9A64-4E56-BC28-D3A768E3C3D0}"/>
    <hyperlink ref="W393" r:id="rId93" xr:uid="{5C6063C6-0653-4011-9B11-6837043BDC5D}"/>
    <hyperlink ref="W394" r:id="rId94" xr:uid="{5DA9A0CA-0EF8-4651-8A00-6FA379B877EC}"/>
    <hyperlink ref="W395" r:id="rId95" xr:uid="{AEDBCD1E-D8DB-4243-907E-D79F6B59A351}"/>
    <hyperlink ref="W396" r:id="rId96" xr:uid="{7A007DAE-108E-47B8-B9B6-11C754061B60}"/>
    <hyperlink ref="W397" r:id="rId97" xr:uid="{4774D946-4EE7-4489-957D-48F1E5E68E6D}"/>
    <hyperlink ref="W398" r:id="rId98" xr:uid="{E0F0D061-9783-4F69-B088-589A0730127A}"/>
    <hyperlink ref="W399" r:id="rId99" xr:uid="{599965F2-EDCF-43A3-9C52-E9E67BDA77A6}"/>
    <hyperlink ref="W400" r:id="rId100" xr:uid="{49E01971-B262-4B31-9826-4A5B064B2E6C}"/>
    <hyperlink ref="W401" r:id="rId101" xr:uid="{F2BE7210-61AF-4BEF-9B10-46A7DC8E3EF3}"/>
    <hyperlink ref="W402" r:id="rId102" xr:uid="{F46E77C0-47E1-4951-943E-25E520BA4DEE}"/>
    <hyperlink ref="N409" r:id="rId103" display="http://singleton.net.au/" xr:uid="{BEDBCBF0-8A0C-4C25-861B-D957A2DE25D8}"/>
    <hyperlink ref="V409" r:id="rId104" display="http://singleton.net/" xr:uid="{1A9D8025-C6F5-4D1B-A238-929992F5C54D}"/>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This document</vt:lpstr>
      <vt:lpstr>News producers</vt:lpstr>
      <vt:lpstr>News businesses</vt:lpstr>
      <vt:lpstr>Changes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dc:creator>
  <cp:lastModifiedBy>Gary Dickson</cp:lastModifiedBy>
  <dcterms:created xsi:type="dcterms:W3CDTF">2015-06-05T18:17:20Z</dcterms:created>
  <dcterms:modified xsi:type="dcterms:W3CDTF">2023-08-13T19:55:30Z</dcterms:modified>
</cp:coreProperties>
</file>